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v\組織フォルダ\総務課フォルダ\課共有\09_市勢統計\01_市の統計書\2025（R7）年度\01_市勢統計　事務連絡・原稿依頼・刊行に関する原議【3年廃】\10_オープンデータ用原稿\32_教育企画課(2)\"/>
    </mc:Choice>
  </mc:AlternateContent>
  <xr:revisionPtr revIDLastSave="0" documentId="13_ncr:1_{69F51368-CF8E-4248-8F4D-B0A7EFD5D379}" xr6:coauthVersionLast="47" xr6:coauthVersionMax="47" xr10:uidLastSave="{00000000-0000-0000-0000-000000000000}"/>
  <bookViews>
    <workbookView xWindow="28680" yWindow="-120" windowWidth="29040" windowHeight="15720" tabRatio="792" activeTab="2" xr2:uid="{00000000-000D-0000-FFFF-FFFF00000000}"/>
  </bookViews>
  <sheets>
    <sheet name="ア　敷地" sheetId="1" r:id="rId1"/>
    <sheet name="イ　校舎" sheetId="2" r:id="rId2"/>
    <sheet name="ウ　体育館・プール" sheetId="3" r:id="rId3"/>
  </sheets>
  <definedNames>
    <definedName name="_xlnm.Print_Area" localSheetId="0">'ア　敷地'!$A$1:$J$20</definedName>
    <definedName name="_xlnm.Print_Area" localSheetId="1">'イ　校舎'!$A$1:$R$20</definedName>
    <definedName name="_xlnm.Print_Area" localSheetId="2">'ウ　体育館・プール'!$A$1:$L$20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6" i="2" l="1"/>
  <c r="C5" i="2" l="1"/>
  <c r="I16" i="1" l="1"/>
  <c r="I7" i="1" l="1"/>
  <c r="I8" i="1"/>
  <c r="I9" i="1"/>
  <c r="I10" i="1"/>
  <c r="I11" i="1"/>
  <c r="I12" i="1"/>
  <c r="I13" i="1"/>
  <c r="I15" i="1"/>
  <c r="I6" i="1"/>
  <c r="I14" i="1" l="1"/>
  <c r="I17" i="1"/>
  <c r="E5" i="1" l="1"/>
  <c r="O17" i="2"/>
  <c r="O16" i="2"/>
  <c r="O15" i="2"/>
  <c r="O14" i="2"/>
  <c r="O13" i="2"/>
  <c r="O12" i="2"/>
  <c r="O11" i="2"/>
  <c r="O10" i="2"/>
  <c r="O9" i="2"/>
  <c r="O8" i="2"/>
  <c r="O7" i="2"/>
  <c r="I5" i="1"/>
  <c r="D5" i="1"/>
  <c r="C5" i="1"/>
  <c r="K5" i="3" l="1"/>
  <c r="J5" i="3"/>
  <c r="I5" i="3"/>
  <c r="F5" i="3"/>
  <c r="E5" i="3"/>
  <c r="D5" i="3"/>
  <c r="P5" i="2"/>
  <c r="O5" i="2"/>
  <c r="N5" i="2"/>
  <c r="M5" i="2"/>
  <c r="L5" i="2"/>
  <c r="K5" i="2"/>
  <c r="J5" i="2"/>
  <c r="I5" i="2"/>
  <c r="H5" i="2"/>
  <c r="G5" i="2"/>
  <c r="F5" i="2"/>
  <c r="E5" i="2"/>
  <c r="D5" i="2"/>
</calcChain>
</file>

<file path=xl/sharedStrings.xml><?xml version="1.0" encoding="utf-8"?>
<sst xmlns="http://schemas.openxmlformats.org/spreadsheetml/2006/main" count="126" uniqueCount="85">
  <si>
    <t>学校名</t>
    <rPh sb="0" eb="3">
      <t>ガッコウメイ</t>
    </rPh>
    <phoneticPr fontId="2"/>
  </si>
  <si>
    <t>市有地</t>
    <rPh sb="0" eb="1">
      <t>シ</t>
    </rPh>
    <rPh sb="1" eb="3">
      <t>シユウチ</t>
    </rPh>
    <phoneticPr fontId="2"/>
  </si>
  <si>
    <t>合計</t>
    <rPh sb="0" eb="2">
      <t>ゴウケイ</t>
    </rPh>
    <phoneticPr fontId="2"/>
  </si>
  <si>
    <t>屋外運動場</t>
    <rPh sb="0" eb="2">
      <t>オクガイ</t>
    </rPh>
    <rPh sb="2" eb="5">
      <t>ウンドウジョウ</t>
    </rPh>
    <phoneticPr fontId="2"/>
  </si>
  <si>
    <t>計</t>
    <rPh sb="0" eb="1">
      <t>ケイ</t>
    </rPh>
    <phoneticPr fontId="2"/>
  </si>
  <si>
    <t>大野田小</t>
    <rPh sb="0" eb="3">
      <t>オオノダ</t>
    </rPh>
    <rPh sb="3" eb="4">
      <t>ショウ</t>
    </rPh>
    <phoneticPr fontId="2"/>
  </si>
  <si>
    <t>井之頭小</t>
    <rPh sb="0" eb="3">
      <t>イノカシラ</t>
    </rPh>
    <rPh sb="3" eb="4">
      <t>ショウ</t>
    </rPh>
    <phoneticPr fontId="2"/>
  </si>
  <si>
    <t>関前南小</t>
    <rPh sb="0" eb="2">
      <t>セキマエ</t>
    </rPh>
    <rPh sb="2" eb="3">
      <t>ミナミ</t>
    </rPh>
    <rPh sb="3" eb="4">
      <t>ショウ</t>
    </rPh>
    <phoneticPr fontId="2"/>
  </si>
  <si>
    <t>建物敷地その他</t>
    <rPh sb="0" eb="2">
      <t>タテモノ</t>
    </rPh>
    <rPh sb="2" eb="4">
      <t>シキチ</t>
    </rPh>
    <phoneticPr fontId="2"/>
  </si>
  <si>
    <t>（3）学校別施設状況（市立小学校）</t>
    <rPh sb="3" eb="6">
      <t>ガッコウベツ</t>
    </rPh>
    <rPh sb="6" eb="8">
      <t>シセツ</t>
    </rPh>
    <rPh sb="8" eb="10">
      <t>ジョウキョウ</t>
    </rPh>
    <rPh sb="11" eb="13">
      <t>シリツ</t>
    </rPh>
    <rPh sb="13" eb="16">
      <t>ショウガッコウ</t>
    </rPh>
    <phoneticPr fontId="2"/>
  </si>
  <si>
    <t>総  数</t>
    <rPh sb="0" eb="1">
      <t>フサ</t>
    </rPh>
    <rPh sb="3" eb="4">
      <t>カズ</t>
    </rPh>
    <phoneticPr fontId="2"/>
  </si>
  <si>
    <t>第 一 小</t>
    <rPh sb="0" eb="1">
      <t>ダイ</t>
    </rPh>
    <rPh sb="2" eb="3">
      <t>イチ</t>
    </rPh>
    <rPh sb="4" eb="5">
      <t>ショウ</t>
    </rPh>
    <phoneticPr fontId="2"/>
  </si>
  <si>
    <t>第 二 小</t>
    <rPh sb="0" eb="1">
      <t>ダイ</t>
    </rPh>
    <rPh sb="2" eb="3">
      <t>ニ</t>
    </rPh>
    <rPh sb="4" eb="5">
      <t>ショウ</t>
    </rPh>
    <phoneticPr fontId="2"/>
  </si>
  <si>
    <t>第 三 小</t>
    <rPh sb="0" eb="1">
      <t>ダイ</t>
    </rPh>
    <rPh sb="2" eb="3">
      <t>サン</t>
    </rPh>
    <rPh sb="4" eb="5">
      <t>ショウ</t>
    </rPh>
    <phoneticPr fontId="2"/>
  </si>
  <si>
    <t>第 四 小</t>
    <rPh sb="0" eb="1">
      <t>ダイ</t>
    </rPh>
    <rPh sb="2" eb="3">
      <t>ヨン</t>
    </rPh>
    <rPh sb="4" eb="5">
      <t>ショウ</t>
    </rPh>
    <phoneticPr fontId="2"/>
  </si>
  <si>
    <t>第 五 小</t>
    <rPh sb="0" eb="1">
      <t>ダイ</t>
    </rPh>
    <rPh sb="2" eb="3">
      <t>ゴ</t>
    </rPh>
    <rPh sb="4" eb="5">
      <t>ショウ</t>
    </rPh>
    <phoneticPr fontId="2"/>
  </si>
  <si>
    <t>境 南 小</t>
    <rPh sb="0" eb="1">
      <t>サカイ</t>
    </rPh>
    <rPh sb="2" eb="3">
      <t>ミナミショウ</t>
    </rPh>
    <rPh sb="4" eb="5">
      <t>ショウ</t>
    </rPh>
    <phoneticPr fontId="2"/>
  </si>
  <si>
    <t>本 宿 小</t>
    <rPh sb="0" eb="1">
      <t>ホン</t>
    </rPh>
    <rPh sb="2" eb="3">
      <t>ヤド</t>
    </rPh>
    <rPh sb="4" eb="5">
      <t>ショウ</t>
    </rPh>
    <phoneticPr fontId="2"/>
  </si>
  <si>
    <t>千 川 小</t>
    <rPh sb="0" eb="1">
      <t>セン</t>
    </rPh>
    <rPh sb="2" eb="3">
      <t>カワ</t>
    </rPh>
    <rPh sb="4" eb="5">
      <t>ショウ</t>
    </rPh>
    <phoneticPr fontId="2"/>
  </si>
  <si>
    <t>桜 野 小</t>
    <rPh sb="0" eb="1">
      <t>サクラ</t>
    </rPh>
    <rPh sb="2" eb="3">
      <t>ノ</t>
    </rPh>
    <rPh sb="4" eb="5">
      <t>ショウ</t>
    </rPh>
    <phoneticPr fontId="2"/>
  </si>
  <si>
    <t>借   地</t>
    <rPh sb="0" eb="1">
      <t>シャク</t>
    </rPh>
    <rPh sb="4" eb="5">
      <t>チ</t>
    </rPh>
    <phoneticPr fontId="2"/>
  </si>
  <si>
    <t>学校名</t>
    <rPh sb="0" eb="2">
      <t>ガッコウ</t>
    </rPh>
    <rPh sb="2" eb="3">
      <t>メイ</t>
    </rPh>
    <phoneticPr fontId="2"/>
  </si>
  <si>
    <t>校舎面積</t>
    <rPh sb="0" eb="2">
      <t>コウシャ</t>
    </rPh>
    <rPh sb="2" eb="4">
      <t>メンセキ</t>
    </rPh>
    <phoneticPr fontId="2"/>
  </si>
  <si>
    <t>校舎の内訳（室数）</t>
    <rPh sb="0" eb="2">
      <t>コウシャ</t>
    </rPh>
    <rPh sb="3" eb="5">
      <t>ウチワケ</t>
    </rPh>
    <rPh sb="6" eb="8">
      <t>シツスウ</t>
    </rPh>
    <phoneticPr fontId="2"/>
  </si>
  <si>
    <t>普 通
教 室</t>
    <rPh sb="0" eb="1">
      <t>アマネ</t>
    </rPh>
    <rPh sb="2" eb="3">
      <t>ツウ</t>
    </rPh>
    <rPh sb="4" eb="5">
      <t>キョウ</t>
    </rPh>
    <rPh sb="6" eb="7">
      <t>シツ</t>
    </rPh>
    <phoneticPr fontId="2"/>
  </si>
  <si>
    <t>特別教室</t>
    <rPh sb="0" eb="2">
      <t>トクベツ</t>
    </rPh>
    <rPh sb="2" eb="4">
      <t>キョウシツ</t>
    </rPh>
    <phoneticPr fontId="2"/>
  </si>
  <si>
    <t>保健室</t>
    <rPh sb="0" eb="3">
      <t>ホケンシツ</t>
    </rPh>
    <phoneticPr fontId="2"/>
  </si>
  <si>
    <t>理科</t>
    <rPh sb="0" eb="2">
      <t>リカ</t>
    </rPh>
    <phoneticPr fontId="2"/>
  </si>
  <si>
    <t>生活</t>
    <rPh sb="0" eb="2">
      <t>セイカツ</t>
    </rPh>
    <phoneticPr fontId="2"/>
  </si>
  <si>
    <t>音楽</t>
    <rPh sb="0" eb="2">
      <t>オンガク</t>
    </rPh>
    <phoneticPr fontId="2"/>
  </si>
  <si>
    <t>図画
工作</t>
    <rPh sb="0" eb="2">
      <t>ズガ</t>
    </rPh>
    <phoneticPr fontId="2"/>
  </si>
  <si>
    <t>家庭</t>
    <rPh sb="0" eb="2">
      <t>カテイ</t>
    </rPh>
    <phoneticPr fontId="2"/>
  </si>
  <si>
    <t>視聴覚</t>
    <rPh sb="0" eb="3">
      <t>シチョウカク</t>
    </rPh>
    <phoneticPr fontId="2"/>
  </si>
  <si>
    <t>コンピ　ュータ</t>
    <phoneticPr fontId="2"/>
  </si>
  <si>
    <t>図書</t>
    <rPh sb="0" eb="2">
      <t>トショ</t>
    </rPh>
    <phoneticPr fontId="2"/>
  </si>
  <si>
    <t>特別
活動</t>
    <rPh sb="0" eb="2">
      <t>トクベツ</t>
    </rPh>
    <phoneticPr fontId="2"/>
  </si>
  <si>
    <t>教育相談</t>
    <rPh sb="0" eb="2">
      <t>キョウイク</t>
    </rPh>
    <rPh sb="2" eb="4">
      <t>ソウダン</t>
    </rPh>
    <phoneticPr fontId="2"/>
  </si>
  <si>
    <t>ウ　体育館・プール</t>
    <rPh sb="2" eb="5">
      <t>タイイクカン</t>
    </rPh>
    <phoneticPr fontId="2"/>
  </si>
  <si>
    <t>体育館</t>
    <rPh sb="0" eb="3">
      <t>タイイクカン</t>
    </rPh>
    <phoneticPr fontId="2"/>
  </si>
  <si>
    <t>プール</t>
    <phoneticPr fontId="2"/>
  </si>
  <si>
    <t>建  築
年  月</t>
    <rPh sb="0" eb="1">
      <t>ダテ</t>
    </rPh>
    <rPh sb="3" eb="4">
      <t>チク</t>
    </rPh>
    <rPh sb="5" eb="6">
      <t>トシ</t>
    </rPh>
    <rPh sb="8" eb="9">
      <t>ツキ</t>
    </rPh>
    <phoneticPr fontId="2"/>
  </si>
  <si>
    <t>構造別</t>
    <rPh sb="0" eb="3">
      <t>コウゾウベツ</t>
    </rPh>
    <phoneticPr fontId="2"/>
  </si>
  <si>
    <t>ステージ</t>
    <phoneticPr fontId="2"/>
  </si>
  <si>
    <t>築　造
年　度</t>
    <rPh sb="0" eb="1">
      <t>チク</t>
    </rPh>
    <rPh sb="2" eb="3">
      <t>ヅクリ</t>
    </rPh>
    <rPh sb="4" eb="5">
      <t>ドシ</t>
    </rPh>
    <rPh sb="6" eb="7">
      <t>タビ</t>
    </rPh>
    <phoneticPr fontId="2"/>
  </si>
  <si>
    <t>浄  化
装  置</t>
    <rPh sb="0" eb="1">
      <t>キヨシ</t>
    </rPh>
    <rPh sb="3" eb="4">
      <t>カ</t>
    </rPh>
    <rPh sb="5" eb="6">
      <t>ソウ</t>
    </rPh>
    <rPh sb="8" eb="9">
      <t>チ</t>
    </rPh>
    <phoneticPr fontId="2"/>
  </si>
  <si>
    <t>更衣室</t>
    <rPh sb="0" eb="3">
      <t>コウイシツ</t>
    </rPh>
    <phoneticPr fontId="2"/>
  </si>
  <si>
    <t>便  所</t>
    <rPh sb="0" eb="1">
      <t>ビン</t>
    </rPh>
    <rPh sb="3" eb="4">
      <t>トコロ</t>
    </rPh>
    <phoneticPr fontId="2"/>
  </si>
  <si>
    <t>総   数</t>
    <rPh sb="0" eb="1">
      <t>フサ</t>
    </rPh>
    <rPh sb="4" eb="5">
      <t>カズ</t>
    </rPh>
    <phoneticPr fontId="2"/>
  </si>
  <si>
    <t>S44.10</t>
  </si>
  <si>
    <t>S43. 3</t>
  </si>
  <si>
    <t>S62. 7</t>
  </si>
  <si>
    <t>S44. 3</t>
  </si>
  <si>
    <t>S55. 3</t>
  </si>
  <si>
    <t>S51. 7</t>
  </si>
  <si>
    <t>S54. 3</t>
  </si>
  <si>
    <t>H 8.10</t>
  </si>
  <si>
    <t>S62. 2</t>
  </si>
  <si>
    <t>S46. 5</t>
  </si>
  <si>
    <t>H14. 3</t>
  </si>
  <si>
    <t>S35</t>
    <phoneticPr fontId="1"/>
  </si>
  <si>
    <t>25×10</t>
    <phoneticPr fontId="2"/>
  </si>
  <si>
    <t>S43</t>
    <phoneticPr fontId="1"/>
  </si>
  <si>
    <t>S62</t>
    <phoneticPr fontId="1"/>
  </si>
  <si>
    <t>S36</t>
    <phoneticPr fontId="1"/>
  </si>
  <si>
    <t>H17</t>
    <phoneticPr fontId="2"/>
  </si>
  <si>
    <t>S51</t>
    <phoneticPr fontId="1"/>
  </si>
  <si>
    <t>S53</t>
    <phoneticPr fontId="1"/>
  </si>
  <si>
    <t>H 7</t>
    <phoneticPr fontId="1"/>
  </si>
  <si>
    <t>S61</t>
    <phoneticPr fontId="1"/>
  </si>
  <si>
    <t>25×11</t>
    <phoneticPr fontId="2"/>
  </si>
  <si>
    <t>S46</t>
    <phoneticPr fontId="1"/>
  </si>
  <si>
    <t>S42</t>
    <phoneticPr fontId="1"/>
  </si>
  <si>
    <t>規 模 
（m×m）</t>
    <rPh sb="0" eb="1">
      <t>タダシ</t>
    </rPh>
    <rPh sb="2" eb="3">
      <t>ボ</t>
    </rPh>
    <phoneticPr fontId="2"/>
  </si>
  <si>
    <r>
      <t>ア　敷地</t>
    </r>
    <r>
      <rPr>
        <sz val="9"/>
        <rFont val="ＭＳ Ｐ明朝"/>
        <family val="1"/>
        <charset val="128"/>
      </rPr>
      <t>（単位：m</t>
    </r>
    <r>
      <rPr>
        <vertAlign val="superscript"/>
        <sz val="9"/>
        <rFont val="ＭＳ Ｐ明朝"/>
        <family val="1"/>
        <charset val="128"/>
      </rPr>
      <t>2</t>
    </r>
    <r>
      <rPr>
        <sz val="9"/>
        <rFont val="ＭＳ Ｐ明朝"/>
        <family val="1"/>
        <charset val="128"/>
      </rPr>
      <t>）</t>
    </r>
    <rPh sb="2" eb="4">
      <t>シキチ</t>
    </rPh>
    <rPh sb="5" eb="7">
      <t>タンイ</t>
    </rPh>
    <phoneticPr fontId="2"/>
  </si>
  <si>
    <t>　資料：教育部　教育企画課</t>
    <rPh sb="1" eb="3">
      <t>シリョウ</t>
    </rPh>
    <rPh sb="4" eb="7">
      <t>キョウイクブ</t>
    </rPh>
    <rPh sb="8" eb="10">
      <t>キョウイク</t>
    </rPh>
    <rPh sb="10" eb="12">
      <t>キカク</t>
    </rPh>
    <rPh sb="12" eb="13">
      <t>カ</t>
    </rPh>
    <phoneticPr fontId="2"/>
  </si>
  <si>
    <r>
      <t>イ　校舎</t>
    </r>
    <r>
      <rPr>
        <sz val="9"/>
        <color theme="1"/>
        <rFont val="ＭＳ Ｐ明朝"/>
        <family val="1"/>
        <charset val="128"/>
      </rPr>
      <t>（単位：m</t>
    </r>
    <r>
      <rPr>
        <vertAlign val="superscript"/>
        <sz val="9"/>
        <color theme="1"/>
        <rFont val="ＭＳ Ｐ明朝"/>
        <family val="1"/>
        <charset val="128"/>
      </rPr>
      <t>2</t>
    </r>
    <r>
      <rPr>
        <sz val="9"/>
        <color theme="1"/>
        <rFont val="ＭＳ Ｐ明朝"/>
        <family val="1"/>
        <charset val="128"/>
      </rPr>
      <t>）</t>
    </r>
    <rPh sb="2" eb="4">
      <t>コウシャ</t>
    </rPh>
    <phoneticPr fontId="2"/>
  </si>
  <si>
    <r>
      <t>鉄骨造 
（m</t>
    </r>
    <r>
      <rPr>
        <vertAlign val="superscript"/>
        <sz val="8"/>
        <color theme="1"/>
        <rFont val="ＭＳ Ｐ明朝"/>
        <family val="1"/>
        <charset val="128"/>
      </rPr>
      <t>2</t>
    </r>
    <r>
      <rPr>
        <sz val="8"/>
        <color theme="1"/>
        <rFont val="ＭＳ Ｐ明朝"/>
        <family val="1"/>
        <charset val="128"/>
      </rPr>
      <t>）</t>
    </r>
    <rPh sb="0" eb="1">
      <t>テツ</t>
    </rPh>
    <rPh sb="1" eb="2">
      <t>ホネ</t>
    </rPh>
    <rPh sb="2" eb="3">
      <t>ゾウ</t>
    </rPh>
    <phoneticPr fontId="2"/>
  </si>
  <si>
    <r>
      <t>鉄筋コンクリート造 
（m</t>
    </r>
    <r>
      <rPr>
        <vertAlign val="superscript"/>
        <sz val="8"/>
        <color theme="1"/>
        <rFont val="ＭＳ Ｐ明朝"/>
        <family val="1"/>
        <charset val="128"/>
      </rPr>
      <t>2</t>
    </r>
    <r>
      <rPr>
        <sz val="8"/>
        <color theme="1"/>
        <rFont val="ＭＳ Ｐ明朝"/>
        <family val="1"/>
        <charset val="128"/>
      </rPr>
      <t>）</t>
    </r>
    <rPh sb="0" eb="2">
      <t>テッキン</t>
    </rPh>
    <phoneticPr fontId="2"/>
  </si>
  <si>
    <t>25×10</t>
    <phoneticPr fontId="1"/>
  </si>
  <si>
    <t>資料：教育部　教育企画課</t>
    <rPh sb="0" eb="2">
      <t>シリョウ</t>
    </rPh>
    <rPh sb="3" eb="6">
      <t>キョウイクブ</t>
    </rPh>
    <rPh sb="7" eb="9">
      <t>キョウイク</t>
    </rPh>
    <rPh sb="9" eb="11">
      <t>キカク</t>
    </rPh>
    <rPh sb="11" eb="12">
      <t>カ</t>
    </rPh>
    <phoneticPr fontId="2"/>
  </si>
  <si>
    <t>（7.5.1）</t>
    <phoneticPr fontId="2"/>
  </si>
  <si>
    <t>（7.5.1）</t>
    <phoneticPr fontId="1"/>
  </si>
  <si>
    <t>S59</t>
  </si>
  <si>
    <t>25×11</t>
  </si>
  <si>
    <t>S39. 3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</si>
</sst>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 * #,##0_ ;_ * \-#,##0_ ;_ * &quot;-&quot;_ ;_ @_ "/>
    <numFmt numFmtId="176" formatCode="#,##0_ "/>
    <numFmt numFmtId="177" formatCode="#,##0_);[Red]\(#,##0\)"/>
    <numFmt numFmtId="178" formatCode="#,##0;[Red]#,##0"/>
    <numFmt numFmtId="179" formatCode="#,##0.0;[Red]#,##0.0"/>
  </numFmts>
  <fonts count="2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.5"/>
      <name val="ＭＳ 明朝"/>
      <family val="1"/>
      <charset val="128"/>
    </font>
    <font>
      <sz val="11"/>
      <name val="ＭＳ Ｐゴシック"/>
      <family val="3"/>
      <charset val="128"/>
    </font>
    <font>
      <sz val="10.5"/>
      <name val="ＭＳ Ｐ明朝"/>
      <family val="1"/>
      <charset val="128"/>
    </font>
    <font>
      <b/>
      <sz val="9"/>
      <name val="ＭＳ Ｐ明朝"/>
      <family val="1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vertAlign val="superscript"/>
      <sz val="9"/>
      <name val="ＭＳ Ｐ明朝"/>
      <family val="1"/>
      <charset val="128"/>
    </font>
    <font>
      <b/>
      <sz val="9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vertAlign val="superscript"/>
      <sz val="9"/>
      <color theme="1"/>
      <name val="ＭＳ Ｐ明朝"/>
      <family val="1"/>
      <charset val="128"/>
    </font>
    <font>
      <sz val="10.5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9"/>
      <color theme="1"/>
      <name val="ＭＳ Ｐゴシック"/>
      <family val="3"/>
      <charset val="128"/>
    </font>
    <font>
      <vertAlign val="superscript"/>
      <sz val="8"/>
      <color theme="1"/>
      <name val="ＭＳ Ｐ明朝"/>
      <family val="1"/>
      <charset val="128"/>
    </font>
    <font>
      <b/>
      <sz val="9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"/>
      <color theme="1"/>
      <name val="ＭＳ Ｐ明朝"/>
      <family val="1"/>
      <charset val="128"/>
    </font>
    <font>
      <sz val="9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38" fontId="3" fillId="0" borderId="0" applyFont="0" applyFill="0" applyBorder="0" applyAlignment="0" applyProtection="0">
      <alignment vertical="center"/>
    </xf>
  </cellStyleXfs>
  <cellXfs count="120">
    <xf numFmtId="0" fontId="0" fillId="0" borderId="0" xfId="0"/>
    <xf numFmtId="0" fontId="4" fillId="0" borderId="0" xfId="0" applyNumberFormat="1" applyFont="1" applyFill="1" applyBorder="1" applyAlignment="1"/>
    <xf numFmtId="0" fontId="6" fillId="0" borderId="0" xfId="0" applyNumberFormat="1" applyFont="1" applyFill="1" applyBorder="1" applyAlignment="1">
      <alignment horizontal="right"/>
    </xf>
    <xf numFmtId="0" fontId="0" fillId="0" borderId="0" xfId="0" applyFont="1" applyFill="1"/>
    <xf numFmtId="0" fontId="6" fillId="0" borderId="0" xfId="0" applyNumberFormat="1" applyFont="1" applyFill="1" applyBorder="1" applyAlignment="1"/>
    <xf numFmtId="0" fontId="7" fillId="0" borderId="1" xfId="0" applyNumberFormat="1" applyFont="1" applyFill="1" applyBorder="1" applyAlignment="1">
      <alignment horizontal="center" vertical="center" justifyLastLine="1"/>
    </xf>
    <xf numFmtId="0" fontId="7" fillId="0" borderId="1" xfId="0" applyNumberFormat="1" applyFont="1" applyFill="1" applyBorder="1" applyAlignment="1">
      <alignment horizontal="center" vertical="center" wrapText="1" justifyLastLine="1"/>
    </xf>
    <xf numFmtId="0" fontId="6" fillId="0" borderId="1" xfId="0" applyNumberFormat="1" applyFont="1" applyFill="1" applyBorder="1" applyAlignment="1">
      <alignment horizontal="center" vertical="center"/>
    </xf>
    <xf numFmtId="41" fontId="6" fillId="0" borderId="0" xfId="0" applyNumberFormat="1" applyFont="1" applyFill="1" applyBorder="1" applyAlignment="1">
      <alignment vertical="center"/>
    </xf>
    <xf numFmtId="0" fontId="6" fillId="0" borderId="1" xfId="0" applyNumberFormat="1" applyFont="1" applyFill="1" applyBorder="1" applyAlignment="1">
      <alignment horizontal="center" vertical="center" justifyLastLine="1"/>
    </xf>
    <xf numFmtId="0" fontId="9" fillId="0" borderId="2" xfId="0" applyNumberFormat="1" applyFont="1" applyFill="1" applyBorder="1" applyAlignment="1">
      <alignment horizontal="center" vertical="center"/>
    </xf>
    <xf numFmtId="0" fontId="10" fillId="0" borderId="3" xfId="0" applyNumberFormat="1" applyFont="1" applyFill="1" applyBorder="1" applyAlignment="1">
      <alignment horizontal="center" vertical="center"/>
    </xf>
    <xf numFmtId="0" fontId="10" fillId="0" borderId="5" xfId="0" applyNumberFormat="1" applyFont="1" applyFill="1" applyBorder="1" applyAlignment="1">
      <alignment horizontal="center" vertical="center"/>
    </xf>
    <xf numFmtId="0" fontId="10" fillId="0" borderId="0" xfId="0" applyNumberFormat="1" applyFont="1" applyFill="1" applyBorder="1" applyAlignment="1">
      <alignment horizontal="left" vertical="center"/>
    </xf>
    <xf numFmtId="176" fontId="11" fillId="0" borderId="0" xfId="0" applyNumberFormat="1" applyFont="1" applyFill="1"/>
    <xf numFmtId="0" fontId="11" fillId="0" borderId="0" xfId="0" applyFont="1" applyFill="1"/>
    <xf numFmtId="0" fontId="10" fillId="0" borderId="0" xfId="0" applyNumberFormat="1" applyFont="1" applyFill="1" applyBorder="1" applyAlignment="1"/>
    <xf numFmtId="0" fontId="13" fillId="0" borderId="0" xfId="0" applyNumberFormat="1" applyFont="1" applyFill="1" applyBorder="1" applyAlignment="1"/>
    <xf numFmtId="0" fontId="10" fillId="0" borderId="1" xfId="0" applyNumberFormat="1" applyFont="1" applyFill="1" applyBorder="1" applyAlignment="1">
      <alignment horizontal="center" vertical="center" wrapText="1"/>
    </xf>
    <xf numFmtId="0" fontId="14" fillId="0" borderId="9" xfId="0" applyNumberFormat="1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distributed" textRotation="255"/>
    </xf>
    <xf numFmtId="178" fontId="10" fillId="0" borderId="0" xfId="0" applyNumberFormat="1" applyFont="1" applyFill="1" applyBorder="1" applyAlignment="1"/>
    <xf numFmtId="0" fontId="10" fillId="0" borderId="8" xfId="0" applyNumberFormat="1" applyFont="1" applyFill="1" applyBorder="1" applyAlignment="1"/>
    <xf numFmtId="0" fontId="15" fillId="0" borderId="0" xfId="0" applyFont="1" applyFill="1"/>
    <xf numFmtId="178" fontId="15" fillId="0" borderId="0" xfId="0" applyNumberFormat="1" applyFont="1" applyFill="1"/>
    <xf numFmtId="0" fontId="9" fillId="0" borderId="7" xfId="0" applyNumberFormat="1" applyFont="1" applyFill="1" applyBorder="1" applyAlignment="1">
      <alignment vertical="center"/>
    </xf>
    <xf numFmtId="0" fontId="10" fillId="0" borderId="0" xfId="0" applyNumberFormat="1" applyFont="1" applyFill="1" applyBorder="1" applyAlignment="1">
      <alignment horizontal="right"/>
    </xf>
    <xf numFmtId="178" fontId="13" fillId="0" borderId="0" xfId="0" applyNumberFormat="1" applyFont="1" applyFill="1" applyBorder="1" applyAlignment="1"/>
    <xf numFmtId="0" fontId="9" fillId="0" borderId="3" xfId="0" applyNumberFormat="1" applyFont="1" applyFill="1" applyBorder="1" applyAlignment="1">
      <alignment horizontal="center" vertical="center"/>
    </xf>
    <xf numFmtId="38" fontId="13" fillId="0" borderId="0" xfId="0" applyNumberFormat="1" applyFont="1" applyFill="1" applyBorder="1" applyAlignment="1"/>
    <xf numFmtId="0" fontId="19" fillId="0" borderId="0" xfId="0" applyNumberFormat="1" applyFont="1" applyFill="1" applyBorder="1" applyAlignment="1"/>
    <xf numFmtId="178" fontId="11" fillId="0" borderId="0" xfId="0" applyNumberFormat="1" applyFont="1" applyFill="1"/>
    <xf numFmtId="0" fontId="10" fillId="0" borderId="3" xfId="0" applyNumberFormat="1" applyFont="1" applyFill="1" applyBorder="1" applyAlignment="1">
      <alignment horizontal="center" vertical="center"/>
    </xf>
    <xf numFmtId="177" fontId="10" fillId="0" borderId="4" xfId="0" applyNumberFormat="1" applyFont="1" applyBorder="1" applyAlignment="1">
      <alignment horizontal="right" vertical="center" indent="1"/>
    </xf>
    <xf numFmtId="177" fontId="10" fillId="0" borderId="0" xfId="0" applyNumberFormat="1" applyFont="1" applyAlignment="1">
      <alignment horizontal="right" vertical="center" indent="1"/>
    </xf>
    <xf numFmtId="177" fontId="10" fillId="0" borderId="6" xfId="0" applyNumberFormat="1" applyFont="1" applyBorder="1" applyAlignment="1">
      <alignment horizontal="right" vertical="center" indent="1"/>
    </xf>
    <xf numFmtId="177" fontId="6" fillId="0" borderId="4" xfId="0" applyNumberFormat="1" applyFont="1" applyBorder="1" applyAlignment="1">
      <alignment horizontal="right" vertical="center" indent="1"/>
    </xf>
    <xf numFmtId="177" fontId="6" fillId="0" borderId="0" xfId="0" applyNumberFormat="1" applyFont="1" applyAlignment="1">
      <alignment horizontal="right" vertical="center" indent="1"/>
    </xf>
    <xf numFmtId="41" fontId="9" fillId="0" borderId="0" xfId="1" applyNumberFormat="1" applyFont="1" applyFill="1" applyBorder="1" applyAlignment="1">
      <alignment horizontal="right" vertical="center"/>
    </xf>
    <xf numFmtId="41" fontId="10" fillId="0" borderId="0" xfId="0" applyNumberFormat="1" applyFont="1" applyAlignment="1">
      <alignment horizontal="center" vertical="center"/>
    </xf>
    <xf numFmtId="41" fontId="5" fillId="0" borderId="0" xfId="1" applyNumberFormat="1" applyFont="1" applyFill="1" applyBorder="1" applyAlignment="1">
      <alignment horizontal="right" vertical="center"/>
    </xf>
    <xf numFmtId="49" fontId="18" fillId="0" borderId="0" xfId="0" applyNumberFormat="1" applyFont="1" applyAlignment="1">
      <alignment horizontal="center" vertical="center"/>
    </xf>
    <xf numFmtId="41" fontId="10" fillId="0" borderId="0" xfId="0" applyNumberFormat="1" applyFont="1" applyAlignment="1">
      <alignment horizontal="right" vertical="center" indent="1"/>
    </xf>
    <xf numFmtId="41" fontId="10" fillId="0" borderId="0" xfId="1" applyNumberFormat="1" applyFont="1" applyFill="1" applyBorder="1" applyAlignment="1">
      <alignment horizontal="right" vertical="center" indent="1"/>
    </xf>
    <xf numFmtId="41" fontId="10" fillId="0" borderId="3" xfId="0" applyNumberFormat="1" applyFont="1" applyBorder="1" applyAlignment="1">
      <alignment horizontal="center" vertical="center"/>
    </xf>
    <xf numFmtId="176" fontId="18" fillId="0" borderId="0" xfId="0" applyNumberFormat="1" applyFont="1" applyAlignment="1">
      <alignment horizontal="center" vertical="center"/>
    </xf>
    <xf numFmtId="176" fontId="10" fillId="0" borderId="0" xfId="0" applyNumberFormat="1" applyFont="1" applyAlignment="1">
      <alignment horizontal="center" vertical="center"/>
    </xf>
    <xf numFmtId="49" fontId="18" fillId="0" borderId="0" xfId="0" applyNumberFormat="1" applyFont="1" applyAlignment="1">
      <alignment horizontal="center"/>
    </xf>
    <xf numFmtId="41" fontId="10" fillId="0" borderId="0" xfId="0" applyNumberFormat="1" applyFont="1" applyAlignment="1">
      <alignment horizontal="right" indent="1"/>
    </xf>
    <xf numFmtId="41" fontId="10" fillId="0" borderId="0" xfId="1" applyNumberFormat="1" applyFont="1" applyFill="1" applyBorder="1" applyAlignment="1">
      <alignment horizontal="right" indent="1"/>
    </xf>
    <xf numFmtId="41" fontId="10" fillId="0" borderId="3" xfId="0" applyNumberFormat="1" applyFont="1" applyBorder="1" applyAlignment="1">
      <alignment horizontal="center"/>
    </xf>
    <xf numFmtId="49" fontId="18" fillId="0" borderId="0" xfId="0" applyNumberFormat="1" applyFont="1" applyAlignment="1">
      <alignment horizontal="center" vertical="top"/>
    </xf>
    <xf numFmtId="41" fontId="10" fillId="0" borderId="0" xfId="0" applyNumberFormat="1" applyFont="1" applyAlignment="1">
      <alignment horizontal="right" vertical="top" indent="1"/>
    </xf>
    <xf numFmtId="178" fontId="18" fillId="0" borderId="0" xfId="0" applyNumberFormat="1" applyFont="1" applyAlignment="1">
      <alignment horizontal="center" vertical="center"/>
    </xf>
    <xf numFmtId="41" fontId="6" fillId="0" borderId="0" xfId="0" applyNumberFormat="1" applyFont="1" applyAlignment="1">
      <alignment horizontal="right" vertical="center" indent="1"/>
    </xf>
    <xf numFmtId="0" fontId="18" fillId="0" borderId="0" xfId="0" applyFont="1" applyAlignment="1">
      <alignment horizontal="center" vertical="center"/>
    </xf>
    <xf numFmtId="179" fontId="18" fillId="0" borderId="7" xfId="0" applyNumberFormat="1" applyFont="1" applyBorder="1" applyAlignment="1">
      <alignment horizontal="center" vertical="center"/>
    </xf>
    <xf numFmtId="41" fontId="10" fillId="0" borderId="7" xfId="0" applyNumberFormat="1" applyFont="1" applyBorder="1" applyAlignment="1">
      <alignment horizontal="right" vertical="center" indent="1"/>
    </xf>
    <xf numFmtId="176" fontId="18" fillId="0" borderId="7" xfId="0" applyNumberFormat="1" applyFont="1" applyBorder="1" applyAlignment="1">
      <alignment horizontal="center" vertical="center"/>
    </xf>
    <xf numFmtId="176" fontId="10" fillId="0" borderId="7" xfId="0" applyNumberFormat="1" applyFont="1" applyBorder="1" applyAlignment="1">
      <alignment horizontal="center" vertical="center"/>
    </xf>
    <xf numFmtId="0" fontId="13" fillId="2" borderId="0" xfId="0" applyNumberFormat="1" applyFont="1" applyFill="1" applyBorder="1" applyAlignment="1"/>
    <xf numFmtId="41" fontId="6" fillId="0" borderId="0" xfId="0" applyNumberFormat="1" applyFont="1" applyAlignment="1">
      <alignment horizontal="right" vertical="center" indent="2"/>
    </xf>
    <xf numFmtId="0" fontId="20" fillId="0" borderId="0" xfId="1" applyNumberFormat="1" applyFont="1" applyFill="1" applyBorder="1" applyAlignment="1">
      <alignment horizontal="center" vertical="center"/>
    </xf>
    <xf numFmtId="0" fontId="6" fillId="0" borderId="0" xfId="1" applyNumberFormat="1" applyFont="1" applyFill="1" applyBorder="1" applyAlignment="1">
      <alignment horizontal="center" vertical="center"/>
    </xf>
    <xf numFmtId="38" fontId="20" fillId="0" borderId="4" xfId="1" applyFont="1" applyFill="1" applyBorder="1" applyAlignment="1">
      <alignment horizontal="center" vertical="center"/>
    </xf>
    <xf numFmtId="41" fontId="10" fillId="0" borderId="0" xfId="0" applyNumberFormat="1" applyFont="1" applyFill="1" applyAlignment="1">
      <alignment horizontal="center" vertical="center"/>
    </xf>
    <xf numFmtId="177" fontId="9" fillId="0" borderId="0" xfId="0" applyNumberFormat="1" applyFont="1" applyFill="1" applyBorder="1" applyAlignment="1">
      <alignment horizontal="right" vertical="center" indent="1"/>
    </xf>
    <xf numFmtId="41" fontId="9" fillId="0" borderId="0" xfId="0" applyNumberFormat="1" applyFont="1" applyFill="1" applyBorder="1" applyAlignment="1">
      <alignment horizontal="center" vertical="center"/>
    </xf>
    <xf numFmtId="41" fontId="10" fillId="0" borderId="0" xfId="0" applyNumberFormat="1" applyFont="1" applyFill="1" applyBorder="1" applyAlignment="1">
      <alignment horizontal="center" vertical="center"/>
    </xf>
    <xf numFmtId="177" fontId="10" fillId="0" borderId="0" xfId="0" applyNumberFormat="1" applyFont="1" applyFill="1" applyBorder="1" applyAlignment="1">
      <alignment horizontal="right" vertical="center" indent="1"/>
    </xf>
    <xf numFmtId="41" fontId="9" fillId="0" borderId="0" xfId="1" applyNumberFormat="1" applyFont="1" applyFill="1" applyBorder="1" applyAlignment="1">
      <alignment horizontal="center" vertical="center"/>
    </xf>
    <xf numFmtId="41" fontId="9" fillId="0" borderId="7" xfId="1" applyNumberFormat="1" applyFont="1" applyFill="1" applyBorder="1" applyAlignment="1">
      <alignment horizontal="center" vertical="center"/>
    </xf>
    <xf numFmtId="0" fontId="17" fillId="0" borderId="0" xfId="0" applyNumberFormat="1" applyFont="1" applyFill="1" applyBorder="1" applyAlignment="1">
      <alignment horizontal="center" vertical="center"/>
    </xf>
    <xf numFmtId="41" fontId="9" fillId="0" borderId="0" xfId="0" applyNumberFormat="1" applyFont="1" applyFill="1" applyBorder="1" applyAlignment="1">
      <alignment horizontal="right" vertical="center" indent="1"/>
    </xf>
    <xf numFmtId="41" fontId="9" fillId="0" borderId="0" xfId="1" applyNumberFormat="1" applyFont="1" applyFill="1" applyBorder="1" applyAlignment="1">
      <alignment horizontal="right" vertical="center" indent="1"/>
    </xf>
    <xf numFmtId="41" fontId="9" fillId="0" borderId="3" xfId="0" applyNumberFormat="1" applyFont="1" applyFill="1" applyBorder="1" applyAlignment="1">
      <alignment horizontal="center" vertical="center"/>
    </xf>
    <xf numFmtId="176" fontId="17" fillId="0" borderId="0" xfId="0" applyNumberFormat="1" applyFont="1" applyFill="1" applyBorder="1" applyAlignment="1">
      <alignment horizontal="center" vertical="center"/>
    </xf>
    <xf numFmtId="176" fontId="9" fillId="0" borderId="0" xfId="0" applyNumberFormat="1" applyFont="1" applyFill="1" applyBorder="1" applyAlignment="1">
      <alignment horizontal="center" vertical="center"/>
    </xf>
    <xf numFmtId="177" fontId="10" fillId="3" borderId="4" xfId="0" applyNumberFormat="1" applyFont="1" applyFill="1" applyBorder="1" applyAlignment="1">
      <alignment horizontal="right" vertical="center" indent="1"/>
    </xf>
    <xf numFmtId="177" fontId="10" fillId="0" borderId="0" xfId="0" applyNumberFormat="1" applyFont="1" applyFill="1" applyAlignment="1">
      <alignment horizontal="right" vertical="center" indent="1"/>
    </xf>
    <xf numFmtId="41" fontId="5" fillId="0" borderId="0" xfId="1" applyNumberFormat="1" applyFont="1" applyFill="1" applyBorder="1" applyAlignment="1">
      <alignment horizontal="center" vertical="center"/>
    </xf>
    <xf numFmtId="41" fontId="6" fillId="0" borderId="0" xfId="0" applyNumberFormat="1" applyFont="1" applyFill="1" applyBorder="1" applyAlignment="1">
      <alignment horizontal="center" vertical="center"/>
    </xf>
    <xf numFmtId="41" fontId="6" fillId="0" borderId="7" xfId="0" applyNumberFormat="1" applyFont="1" applyFill="1" applyBorder="1" applyAlignment="1">
      <alignment horizontal="center" vertical="center"/>
    </xf>
    <xf numFmtId="41" fontId="6" fillId="0" borderId="0" xfId="0" applyNumberFormat="1" applyFont="1" applyFill="1" applyAlignment="1">
      <alignment horizontal="center" vertical="center"/>
    </xf>
    <xf numFmtId="0" fontId="5" fillId="0" borderId="7" xfId="0" applyNumberFormat="1" applyFont="1" applyFill="1" applyBorder="1" applyAlignment="1">
      <alignment horizontal="left" vertical="center"/>
    </xf>
    <xf numFmtId="0" fontId="10" fillId="0" borderId="8" xfId="0" applyNumberFormat="1" applyFont="1" applyFill="1" applyBorder="1" applyAlignment="1">
      <alignment horizontal="left"/>
    </xf>
    <xf numFmtId="0" fontId="5" fillId="0" borderId="0" xfId="0" applyNumberFormat="1" applyFont="1" applyFill="1" applyBorder="1" applyAlignment="1">
      <alignment horizontal="left"/>
    </xf>
    <xf numFmtId="0" fontId="6" fillId="0" borderId="0" xfId="0" applyFont="1" applyFill="1" applyAlignment="1">
      <alignment horizontal="left"/>
    </xf>
    <xf numFmtId="0" fontId="6" fillId="0" borderId="9" xfId="0" applyNumberFormat="1" applyFont="1" applyFill="1" applyBorder="1" applyAlignment="1">
      <alignment horizontal="center" vertical="center" justifyLastLine="1"/>
    </xf>
    <xf numFmtId="0" fontId="6" fillId="0" borderId="1" xfId="0" applyNumberFormat="1" applyFont="1" applyFill="1" applyBorder="1" applyAlignment="1">
      <alignment horizontal="center" vertical="center" justifyLastLine="1"/>
    </xf>
    <xf numFmtId="0" fontId="6" fillId="0" borderId="10" xfId="0" applyNumberFormat="1" applyFont="1" applyFill="1" applyBorder="1" applyAlignment="1">
      <alignment horizontal="center" vertical="center" justifyLastLine="1"/>
    </xf>
    <xf numFmtId="0" fontId="6" fillId="0" borderId="10" xfId="0" applyFont="1" applyFill="1" applyBorder="1" applyAlignment="1">
      <alignment horizontal="center" vertical="center" justifyLastLine="1"/>
    </xf>
    <xf numFmtId="0" fontId="10" fillId="0" borderId="10" xfId="0" applyNumberFormat="1" applyFont="1" applyFill="1" applyBorder="1" applyAlignment="1">
      <alignment horizontal="center" vertical="center"/>
    </xf>
    <xf numFmtId="0" fontId="10" fillId="0" borderId="12" xfId="0" applyNumberFormat="1" applyFont="1" applyFill="1" applyBorder="1" applyAlignment="1">
      <alignment horizontal="center" vertical="center"/>
    </xf>
    <xf numFmtId="0" fontId="11" fillId="0" borderId="12" xfId="0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center" vertical="center"/>
    </xf>
    <xf numFmtId="0" fontId="7" fillId="0" borderId="13" xfId="0" applyNumberFormat="1" applyFont="1" applyFill="1" applyBorder="1" applyAlignment="1">
      <alignment horizontal="center" vertical="center" textRotation="255"/>
    </xf>
    <xf numFmtId="0" fontId="7" fillId="0" borderId="6" xfId="0" applyNumberFormat="1" applyFont="1" applyFill="1" applyBorder="1" applyAlignment="1">
      <alignment horizontal="center" vertical="center" textRotation="255"/>
    </xf>
    <xf numFmtId="0" fontId="9" fillId="0" borderId="7" xfId="0" applyNumberFormat="1" applyFont="1" applyFill="1" applyBorder="1" applyAlignment="1">
      <alignment horizontal="left" vertical="center"/>
    </xf>
    <xf numFmtId="0" fontId="10" fillId="0" borderId="7" xfId="0" applyNumberFormat="1" applyFont="1" applyFill="1" applyBorder="1" applyAlignment="1">
      <alignment horizontal="right"/>
    </xf>
    <xf numFmtId="0" fontId="10" fillId="0" borderId="9" xfId="0" applyNumberFormat="1" applyFont="1" applyFill="1" applyBorder="1" applyAlignment="1">
      <alignment horizontal="center" vertical="center" justifyLastLine="1"/>
    </xf>
    <xf numFmtId="0" fontId="10" fillId="0" borderId="1" xfId="0" applyNumberFormat="1" applyFont="1" applyFill="1" applyBorder="1" applyAlignment="1">
      <alignment horizontal="center" vertical="center" justifyLastLine="1"/>
    </xf>
    <xf numFmtId="0" fontId="10" fillId="0" borderId="10" xfId="0" applyNumberFormat="1" applyFont="1" applyFill="1" applyBorder="1" applyAlignment="1">
      <alignment horizontal="center" vertical="center" justifyLastLine="1"/>
    </xf>
    <xf numFmtId="0" fontId="14" fillId="0" borderId="11" xfId="0" applyNumberFormat="1" applyFont="1" applyFill="1" applyBorder="1" applyAlignment="1">
      <alignment horizontal="center" vertical="center" wrapText="1"/>
    </xf>
    <xf numFmtId="0" fontId="14" fillId="0" borderId="14" xfId="0" applyNumberFormat="1" applyFont="1" applyFill="1" applyBorder="1" applyAlignment="1">
      <alignment horizontal="center" vertical="center" wrapText="1"/>
    </xf>
    <xf numFmtId="0" fontId="10" fillId="0" borderId="11" xfId="0" applyNumberFormat="1" applyFont="1" applyFill="1" applyBorder="1" applyAlignment="1">
      <alignment horizontal="center" vertical="center" justifyLastLine="1"/>
    </xf>
    <xf numFmtId="0" fontId="10" fillId="0" borderId="15" xfId="0" applyNumberFormat="1" applyFont="1" applyFill="1" applyBorder="1" applyAlignment="1">
      <alignment horizontal="center" vertical="center" justifyLastLine="1"/>
    </xf>
    <xf numFmtId="0" fontId="10" fillId="0" borderId="14" xfId="0" applyNumberFormat="1" applyFont="1" applyFill="1" applyBorder="1" applyAlignment="1">
      <alignment horizontal="center" vertical="center" justifyLastLine="1"/>
    </xf>
    <xf numFmtId="0" fontId="10" fillId="0" borderId="11" xfId="0" applyNumberFormat="1" applyFont="1" applyFill="1" applyBorder="1" applyAlignment="1">
      <alignment horizontal="center" vertical="center" wrapText="1" justifyLastLine="1"/>
    </xf>
    <xf numFmtId="0" fontId="11" fillId="0" borderId="14" xfId="0" applyFont="1" applyFill="1" applyBorder="1" applyAlignment="1">
      <alignment horizontal="center" vertical="center" wrapText="1" justifyLastLine="1"/>
    </xf>
    <xf numFmtId="0" fontId="10" fillId="0" borderId="11" xfId="0" applyNumberFormat="1" applyFont="1" applyFill="1" applyBorder="1" applyAlignment="1">
      <alignment horizontal="center" vertical="center" wrapText="1"/>
    </xf>
    <xf numFmtId="0" fontId="11" fillId="0" borderId="14" xfId="0" applyFont="1" applyFill="1" applyBorder="1" applyAlignment="1">
      <alignment horizontal="center" vertical="center" wrapText="1"/>
    </xf>
    <xf numFmtId="0" fontId="10" fillId="0" borderId="11" xfId="0" applyNumberFormat="1" applyFont="1" applyFill="1" applyBorder="1" applyAlignment="1">
      <alignment horizontal="distributed" vertical="center" wrapText="1" indent="1"/>
    </xf>
    <xf numFmtId="0" fontId="11" fillId="0" borderId="14" xfId="0" applyFont="1" applyFill="1" applyBorder="1" applyAlignment="1">
      <alignment horizontal="distributed" vertical="center" wrapText="1" indent="1"/>
    </xf>
    <xf numFmtId="0" fontId="10" fillId="0" borderId="13" xfId="0" applyNumberFormat="1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0" fillId="0" borderId="3" xfId="0" applyNumberFormat="1" applyFont="1" applyFill="1" applyBorder="1" applyAlignment="1">
      <alignment horizontal="center" vertical="center"/>
    </xf>
    <xf numFmtId="176" fontId="18" fillId="0" borderId="4" xfId="0" applyNumberFormat="1" applyFont="1" applyBorder="1" applyAlignment="1">
      <alignment horizontal="center" vertical="center"/>
    </xf>
    <xf numFmtId="176" fontId="10" fillId="0" borderId="0" xfId="0" applyNumberFormat="1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9"/>
  <sheetViews>
    <sheetView showGridLines="0" view="pageBreakPreview" zoomScale="120" zoomScaleNormal="100" zoomScaleSheetLayoutView="120" workbookViewId="0">
      <selection activeCell="B1" sqref="B1:I1"/>
    </sheetView>
  </sheetViews>
  <sheetFormatPr defaultColWidth="9" defaultRowHeight="13" x14ac:dyDescent="0.2"/>
  <cols>
    <col min="1" max="1" width="0.6328125" style="3" customWidth="1"/>
    <col min="2" max="2" width="8.08984375" style="3" customWidth="1"/>
    <col min="3" max="3" width="11" style="3" customWidth="1"/>
    <col min="4" max="4" width="11.90625" style="3" customWidth="1"/>
    <col min="5" max="5" width="11" style="3" customWidth="1"/>
    <col min="6" max="8" width="9.6328125" style="3" customWidth="1"/>
    <col min="9" max="9" width="11" style="3" customWidth="1"/>
    <col min="10" max="10" width="3.453125" style="3" customWidth="1"/>
    <col min="11" max="16384" width="9" style="3"/>
  </cols>
  <sheetData>
    <row r="1" spans="2:11" s="1" customFormat="1" ht="16" customHeight="1" x14ac:dyDescent="0.2">
      <c r="B1" s="87" t="s">
        <v>9</v>
      </c>
      <c r="C1" s="88"/>
      <c r="D1" s="88"/>
      <c r="E1" s="88"/>
      <c r="F1" s="88"/>
      <c r="G1" s="88"/>
      <c r="H1" s="88"/>
      <c r="I1" s="88"/>
    </row>
    <row r="2" spans="2:11" s="1" customFormat="1" ht="16" customHeight="1" x14ac:dyDescent="0.2">
      <c r="B2" s="85" t="s">
        <v>73</v>
      </c>
      <c r="C2" s="85"/>
      <c r="D2" s="85"/>
      <c r="E2" s="85"/>
      <c r="F2" s="85"/>
      <c r="G2" s="85"/>
      <c r="H2" s="85"/>
      <c r="I2" s="2" t="s">
        <v>80</v>
      </c>
    </row>
    <row r="3" spans="2:11" s="1" customFormat="1" ht="16" customHeight="1" x14ac:dyDescent="0.2">
      <c r="B3" s="89" t="s">
        <v>0</v>
      </c>
      <c r="C3" s="90" t="s">
        <v>1</v>
      </c>
      <c r="D3" s="90"/>
      <c r="E3" s="90"/>
      <c r="F3" s="90" t="s">
        <v>20</v>
      </c>
      <c r="G3" s="90"/>
      <c r="H3" s="90"/>
      <c r="I3" s="91" t="s">
        <v>2</v>
      </c>
    </row>
    <row r="4" spans="2:11" s="1" customFormat="1" ht="31.5" customHeight="1" x14ac:dyDescent="0.2">
      <c r="B4" s="89"/>
      <c r="C4" s="5" t="s">
        <v>3</v>
      </c>
      <c r="D4" s="6" t="s">
        <v>8</v>
      </c>
      <c r="E4" s="9" t="s">
        <v>4</v>
      </c>
      <c r="F4" s="5" t="s">
        <v>3</v>
      </c>
      <c r="G4" s="6" t="s">
        <v>8</v>
      </c>
      <c r="H4" s="7" t="s">
        <v>4</v>
      </c>
      <c r="I4" s="92"/>
    </row>
    <row r="5" spans="2:11" s="1" customFormat="1" ht="18.75" customHeight="1" x14ac:dyDescent="0.2">
      <c r="B5" s="10" t="s">
        <v>10</v>
      </c>
      <c r="C5" s="67">
        <f>SUM(C6:C17)</f>
        <v>77732</v>
      </c>
      <c r="D5" s="67">
        <f>SUM(D6:D17)</f>
        <v>77161.67</v>
      </c>
      <c r="E5" s="67">
        <f>SUM(E6:E17)</f>
        <v>154894.28</v>
      </c>
      <c r="F5" s="68">
        <v>0</v>
      </c>
      <c r="G5" s="69">
        <v>0</v>
      </c>
      <c r="H5" s="69">
        <v>0</v>
      </c>
      <c r="I5" s="67">
        <f>SUM(I6:I17)</f>
        <v>154894.28</v>
      </c>
      <c r="K5" s="8"/>
    </row>
    <row r="6" spans="2:11" s="1" customFormat="1" ht="18.75" customHeight="1" x14ac:dyDescent="0.2">
      <c r="B6" s="11" t="s">
        <v>11</v>
      </c>
      <c r="C6" s="34">
        <v>6489</v>
      </c>
      <c r="D6" s="35">
        <v>4102.0400000000009</v>
      </c>
      <c r="E6" s="67">
        <v>10591</v>
      </c>
      <c r="F6" s="69">
        <v>0</v>
      </c>
      <c r="G6" s="69">
        <v>0</v>
      </c>
      <c r="H6" s="69">
        <v>0</v>
      </c>
      <c r="I6" s="70">
        <f>SUM(E6:G6)</f>
        <v>10591</v>
      </c>
      <c r="K6" s="8"/>
    </row>
    <row r="7" spans="2:11" s="1" customFormat="1" ht="18.75" customHeight="1" x14ac:dyDescent="0.2">
      <c r="B7" s="11" t="s">
        <v>12</v>
      </c>
      <c r="C7" s="34">
        <v>5853</v>
      </c>
      <c r="D7" s="35">
        <v>4001.59</v>
      </c>
      <c r="E7" s="67">
        <v>9855</v>
      </c>
      <c r="F7" s="69">
        <v>0</v>
      </c>
      <c r="G7" s="69">
        <v>0</v>
      </c>
      <c r="H7" s="69">
        <v>0</v>
      </c>
      <c r="I7" s="70">
        <f t="shared" ref="I7:I17" si="0">SUM(E7:G7)</f>
        <v>9855</v>
      </c>
      <c r="K7" s="8"/>
    </row>
    <row r="8" spans="2:11" s="1" customFormat="1" ht="18.75" customHeight="1" x14ac:dyDescent="0.2">
      <c r="B8" s="11" t="s">
        <v>13</v>
      </c>
      <c r="C8" s="34">
        <v>4625</v>
      </c>
      <c r="D8" s="35">
        <v>7602.6900000000005</v>
      </c>
      <c r="E8" s="67">
        <v>12228</v>
      </c>
      <c r="F8" s="69">
        <v>0</v>
      </c>
      <c r="G8" s="69">
        <v>0</v>
      </c>
      <c r="H8" s="69">
        <v>0</v>
      </c>
      <c r="I8" s="70">
        <f t="shared" si="0"/>
        <v>12228</v>
      </c>
      <c r="K8" s="8"/>
    </row>
    <row r="9" spans="2:11" s="1" customFormat="1" ht="18.75" customHeight="1" x14ac:dyDescent="0.2">
      <c r="B9" s="11" t="s">
        <v>14</v>
      </c>
      <c r="C9" s="34">
        <v>9160</v>
      </c>
      <c r="D9" s="35">
        <v>3885</v>
      </c>
      <c r="E9" s="67">
        <v>13045</v>
      </c>
      <c r="F9" s="69">
        <v>0</v>
      </c>
      <c r="G9" s="69">
        <v>0</v>
      </c>
      <c r="H9" s="69">
        <v>0</v>
      </c>
      <c r="I9" s="70">
        <f t="shared" si="0"/>
        <v>13045</v>
      </c>
      <c r="K9" s="8"/>
    </row>
    <row r="10" spans="2:11" s="1" customFormat="1" ht="18.75" customHeight="1" x14ac:dyDescent="0.2">
      <c r="B10" s="11" t="s">
        <v>15</v>
      </c>
      <c r="C10" s="79">
        <v>5843</v>
      </c>
      <c r="D10" s="80">
        <v>14310</v>
      </c>
      <c r="E10" s="67">
        <v>20153.28</v>
      </c>
      <c r="F10" s="69">
        <v>0</v>
      </c>
      <c r="G10" s="69">
        <v>0</v>
      </c>
      <c r="H10" s="69">
        <v>0</v>
      </c>
      <c r="I10" s="70">
        <f t="shared" si="0"/>
        <v>20153.28</v>
      </c>
      <c r="K10" s="8"/>
    </row>
    <row r="11" spans="2:11" s="1" customFormat="1" ht="18.75" customHeight="1" x14ac:dyDescent="0.2">
      <c r="B11" s="11" t="s">
        <v>5</v>
      </c>
      <c r="C11" s="34">
        <v>9640</v>
      </c>
      <c r="D11" s="35">
        <v>5411.77</v>
      </c>
      <c r="E11" s="67">
        <v>15052</v>
      </c>
      <c r="F11" s="69">
        <v>0</v>
      </c>
      <c r="G11" s="69">
        <v>0</v>
      </c>
      <c r="H11" s="69">
        <v>0</v>
      </c>
      <c r="I11" s="70">
        <f t="shared" si="0"/>
        <v>15052</v>
      </c>
      <c r="K11" s="8"/>
    </row>
    <row r="12" spans="2:11" s="1" customFormat="1" ht="18.75" customHeight="1" x14ac:dyDescent="0.2">
      <c r="B12" s="11" t="s">
        <v>16</v>
      </c>
      <c r="C12" s="34">
        <v>7586</v>
      </c>
      <c r="D12" s="35">
        <v>6617</v>
      </c>
      <c r="E12" s="67">
        <v>14203</v>
      </c>
      <c r="F12" s="69">
        <v>0</v>
      </c>
      <c r="G12" s="69">
        <v>0</v>
      </c>
      <c r="H12" s="69">
        <v>0</v>
      </c>
      <c r="I12" s="70">
        <f t="shared" si="0"/>
        <v>14203</v>
      </c>
      <c r="K12" s="8"/>
    </row>
    <row r="13" spans="2:11" s="1" customFormat="1" ht="18.75" customHeight="1" x14ac:dyDescent="0.2">
      <c r="B13" s="11" t="s">
        <v>17</v>
      </c>
      <c r="C13" s="34">
        <v>7068</v>
      </c>
      <c r="D13" s="35">
        <v>4450.2299999999996</v>
      </c>
      <c r="E13" s="67">
        <v>11518</v>
      </c>
      <c r="F13" s="69">
        <v>0</v>
      </c>
      <c r="G13" s="69">
        <v>0</v>
      </c>
      <c r="H13" s="69">
        <v>0</v>
      </c>
      <c r="I13" s="70">
        <f t="shared" si="0"/>
        <v>11518</v>
      </c>
      <c r="K13" s="8"/>
    </row>
    <row r="14" spans="2:11" s="1" customFormat="1" ht="18.75" customHeight="1" x14ac:dyDescent="0.2">
      <c r="B14" s="11" t="s">
        <v>18</v>
      </c>
      <c r="C14" s="34">
        <v>3289</v>
      </c>
      <c r="D14" s="35">
        <v>7138</v>
      </c>
      <c r="E14" s="67">
        <v>10427</v>
      </c>
      <c r="F14" s="69">
        <v>0</v>
      </c>
      <c r="G14" s="69">
        <v>0</v>
      </c>
      <c r="H14" s="69">
        <v>0</v>
      </c>
      <c r="I14" s="70">
        <f t="shared" si="0"/>
        <v>10427</v>
      </c>
      <c r="K14" s="8"/>
    </row>
    <row r="15" spans="2:11" s="1" customFormat="1" ht="18.75" customHeight="1" x14ac:dyDescent="0.2">
      <c r="B15" s="11" t="s">
        <v>6</v>
      </c>
      <c r="C15" s="37">
        <v>4865</v>
      </c>
      <c r="D15" s="38">
        <v>5358</v>
      </c>
      <c r="E15" s="67">
        <v>10223</v>
      </c>
      <c r="F15" s="69">
        <v>0</v>
      </c>
      <c r="G15" s="69">
        <v>0</v>
      </c>
      <c r="H15" s="69">
        <v>0</v>
      </c>
      <c r="I15" s="70">
        <f t="shared" si="0"/>
        <v>10223</v>
      </c>
      <c r="K15" s="8"/>
    </row>
    <row r="16" spans="2:11" s="1" customFormat="1" ht="18.75" customHeight="1" x14ac:dyDescent="0.2">
      <c r="B16" s="11" t="s">
        <v>7</v>
      </c>
      <c r="C16" s="34">
        <v>7125</v>
      </c>
      <c r="D16" s="35">
        <v>7653.4400000000005</v>
      </c>
      <c r="E16" s="67">
        <v>14778</v>
      </c>
      <c r="F16" s="69">
        <v>0</v>
      </c>
      <c r="G16" s="69">
        <v>0</v>
      </c>
      <c r="H16" s="69">
        <v>0</v>
      </c>
      <c r="I16" s="70">
        <f>SUM(E16:G16)</f>
        <v>14778</v>
      </c>
      <c r="K16" s="8"/>
    </row>
    <row r="17" spans="1:11" s="1" customFormat="1" ht="18.75" customHeight="1" x14ac:dyDescent="0.2">
      <c r="B17" s="12" t="s">
        <v>19</v>
      </c>
      <c r="C17" s="36">
        <v>6189</v>
      </c>
      <c r="D17" s="35">
        <v>6631.91</v>
      </c>
      <c r="E17" s="67">
        <v>12821</v>
      </c>
      <c r="F17" s="69">
        <v>0</v>
      </c>
      <c r="G17" s="69">
        <v>0</v>
      </c>
      <c r="H17" s="69">
        <v>0</v>
      </c>
      <c r="I17" s="70">
        <f t="shared" si="0"/>
        <v>12821</v>
      </c>
      <c r="K17" s="8"/>
    </row>
    <row r="18" spans="1:11" s="1" customFormat="1" ht="14.25" customHeight="1" x14ac:dyDescent="0.2">
      <c r="A18" s="4"/>
      <c r="B18" s="86" t="s">
        <v>74</v>
      </c>
      <c r="C18" s="86"/>
      <c r="D18" s="86"/>
      <c r="E18" s="86"/>
      <c r="F18" s="86"/>
      <c r="G18" s="86"/>
      <c r="H18" s="86"/>
      <c r="I18" s="86"/>
      <c r="J18" s="4"/>
    </row>
    <row r="19" spans="1:11" x14ac:dyDescent="0.2">
      <c r="B19" s="13"/>
      <c r="C19" s="14"/>
      <c r="D19" s="14"/>
      <c r="E19" s="14"/>
      <c r="F19" s="15"/>
      <c r="G19" s="15"/>
      <c r="H19" s="15"/>
      <c r="I19" s="14"/>
    </row>
  </sheetData>
  <mergeCells count="7">
    <mergeCell ref="B2:H2"/>
    <mergeCell ref="B18:I18"/>
    <mergeCell ref="B1:I1"/>
    <mergeCell ref="B3:B4"/>
    <mergeCell ref="C3:E3"/>
    <mergeCell ref="F3:H3"/>
    <mergeCell ref="I3:I4"/>
  </mergeCells>
  <phoneticPr fontId="1"/>
  <pageMargins left="0.78740157480314965" right="0.78740157480314965" top="0.78740157480314965" bottom="0.78740157480314965" header="0.51181102362204722" footer="0.51181102362204722"/>
  <pageSetup paperSize="9" orientation="portrait" r:id="rId1"/>
  <headerFooter alignWithMargins="0"/>
  <ignoredErrors>
    <ignoredError sqref="I16:I17 I6:I15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19"/>
  <sheetViews>
    <sheetView showGridLines="0" view="pageBreakPreview" zoomScaleNormal="100" zoomScaleSheetLayoutView="100" workbookViewId="0">
      <selection activeCell="B1" sqref="B1:L1"/>
    </sheetView>
  </sheetViews>
  <sheetFormatPr defaultRowHeight="13" x14ac:dyDescent="0.2"/>
  <cols>
    <col min="1" max="1" width="0.6328125" style="24" customWidth="1"/>
    <col min="2" max="2" width="8.08984375" style="15" customWidth="1"/>
    <col min="3" max="3" width="8.6328125" style="15" customWidth="1"/>
    <col min="4" max="4" width="5" style="15" customWidth="1"/>
    <col min="5" max="5" width="4.453125" style="15" customWidth="1"/>
    <col min="6" max="6" width="3.453125" style="15" customWidth="1"/>
    <col min="7" max="9" width="4.453125" style="15" customWidth="1"/>
    <col min="10" max="10" width="3.26953125" style="15" customWidth="1"/>
    <col min="11" max="11" width="4.6328125" style="15" customWidth="1"/>
    <col min="12" max="12" width="4.453125" style="15" customWidth="1"/>
    <col min="13" max="13" width="5.36328125" style="15" customWidth="1"/>
    <col min="14" max="14" width="4.453125" style="15" customWidth="1"/>
    <col min="15" max="15" width="5.36328125" style="24" customWidth="1"/>
    <col min="16" max="16" width="4.26953125" style="15" customWidth="1"/>
    <col min="17" max="17" width="1.90625" style="15" customWidth="1"/>
    <col min="18" max="18" width="9.90625" style="15" customWidth="1"/>
    <col min="19" max="251" width="9" style="15"/>
    <col min="252" max="252" width="0.6328125" style="15" customWidth="1"/>
    <col min="253" max="253" width="8.08984375" style="15" customWidth="1"/>
    <col min="254" max="254" width="7.08984375" style="15" customWidth="1"/>
    <col min="255" max="255" width="3.6328125" style="15" customWidth="1"/>
    <col min="256" max="256" width="5.6328125" style="15" customWidth="1"/>
    <col min="257" max="257" width="7.36328125" style="15" customWidth="1"/>
    <col min="258" max="258" width="5" style="15" customWidth="1"/>
    <col min="259" max="264" width="3.6328125" style="15" customWidth="1"/>
    <col min="265" max="265" width="4.6328125" style="15" customWidth="1"/>
    <col min="266" max="268" width="3.6328125" style="15" customWidth="1"/>
    <col min="269" max="269" width="4.6328125" style="15" customWidth="1"/>
    <col min="270" max="270" width="4.90625" style="15" customWidth="1"/>
    <col min="271" max="271" width="0.6328125" style="15" customWidth="1"/>
    <col min="272" max="507" width="9" style="15"/>
    <col min="508" max="508" width="0.6328125" style="15" customWidth="1"/>
    <col min="509" max="509" width="8.08984375" style="15" customWidth="1"/>
    <col min="510" max="510" width="7.08984375" style="15" customWidth="1"/>
    <col min="511" max="511" width="3.6328125" style="15" customWidth="1"/>
    <col min="512" max="512" width="5.6328125" style="15" customWidth="1"/>
    <col min="513" max="513" width="7.36328125" style="15" customWidth="1"/>
    <col min="514" max="514" width="5" style="15" customWidth="1"/>
    <col min="515" max="520" width="3.6328125" style="15" customWidth="1"/>
    <col min="521" max="521" width="4.6328125" style="15" customWidth="1"/>
    <col min="522" max="524" width="3.6328125" style="15" customWidth="1"/>
    <col min="525" max="525" width="4.6328125" style="15" customWidth="1"/>
    <col min="526" max="526" width="4.90625" style="15" customWidth="1"/>
    <col min="527" max="527" width="0.6328125" style="15" customWidth="1"/>
    <col min="528" max="763" width="9" style="15"/>
    <col min="764" max="764" width="0.6328125" style="15" customWidth="1"/>
    <col min="765" max="765" width="8.08984375" style="15" customWidth="1"/>
    <col min="766" max="766" width="7.08984375" style="15" customWidth="1"/>
    <col min="767" max="767" width="3.6328125" style="15" customWidth="1"/>
    <col min="768" max="768" width="5.6328125" style="15" customWidth="1"/>
    <col min="769" max="769" width="7.36328125" style="15" customWidth="1"/>
    <col min="770" max="770" width="5" style="15" customWidth="1"/>
    <col min="771" max="776" width="3.6328125" style="15" customWidth="1"/>
    <col min="777" max="777" width="4.6328125" style="15" customWidth="1"/>
    <col min="778" max="780" width="3.6328125" style="15" customWidth="1"/>
    <col min="781" max="781" width="4.6328125" style="15" customWidth="1"/>
    <col min="782" max="782" width="4.90625" style="15" customWidth="1"/>
    <col min="783" max="783" width="0.6328125" style="15" customWidth="1"/>
    <col min="784" max="1019" width="9" style="15"/>
    <col min="1020" max="1020" width="0.6328125" style="15" customWidth="1"/>
    <col min="1021" max="1021" width="8.08984375" style="15" customWidth="1"/>
    <col min="1022" max="1022" width="7.08984375" style="15" customWidth="1"/>
    <col min="1023" max="1023" width="3.6328125" style="15" customWidth="1"/>
    <col min="1024" max="1024" width="5.6328125" style="15" customWidth="1"/>
    <col min="1025" max="1025" width="7.36328125" style="15" customWidth="1"/>
    <col min="1026" max="1026" width="5" style="15" customWidth="1"/>
    <col min="1027" max="1032" width="3.6328125" style="15" customWidth="1"/>
    <col min="1033" max="1033" width="4.6328125" style="15" customWidth="1"/>
    <col min="1034" max="1036" width="3.6328125" style="15" customWidth="1"/>
    <col min="1037" max="1037" width="4.6328125" style="15" customWidth="1"/>
    <col min="1038" max="1038" width="4.90625" style="15" customWidth="1"/>
    <col min="1039" max="1039" width="0.6328125" style="15" customWidth="1"/>
    <col min="1040" max="1275" width="9" style="15"/>
    <col min="1276" max="1276" width="0.6328125" style="15" customWidth="1"/>
    <col min="1277" max="1277" width="8.08984375" style="15" customWidth="1"/>
    <col min="1278" max="1278" width="7.08984375" style="15" customWidth="1"/>
    <col min="1279" max="1279" width="3.6328125" style="15" customWidth="1"/>
    <col min="1280" max="1280" width="5.6328125" style="15" customWidth="1"/>
    <col min="1281" max="1281" width="7.36328125" style="15" customWidth="1"/>
    <col min="1282" max="1282" width="5" style="15" customWidth="1"/>
    <col min="1283" max="1288" width="3.6328125" style="15" customWidth="1"/>
    <col min="1289" max="1289" width="4.6328125" style="15" customWidth="1"/>
    <col min="1290" max="1292" width="3.6328125" style="15" customWidth="1"/>
    <col min="1293" max="1293" width="4.6328125" style="15" customWidth="1"/>
    <col min="1294" max="1294" width="4.90625" style="15" customWidth="1"/>
    <col min="1295" max="1295" width="0.6328125" style="15" customWidth="1"/>
    <col min="1296" max="1531" width="9" style="15"/>
    <col min="1532" max="1532" width="0.6328125" style="15" customWidth="1"/>
    <col min="1533" max="1533" width="8.08984375" style="15" customWidth="1"/>
    <col min="1534" max="1534" width="7.08984375" style="15" customWidth="1"/>
    <col min="1535" max="1535" width="3.6328125" style="15" customWidth="1"/>
    <col min="1536" max="1536" width="5.6328125" style="15" customWidth="1"/>
    <col min="1537" max="1537" width="7.36328125" style="15" customWidth="1"/>
    <col min="1538" max="1538" width="5" style="15" customWidth="1"/>
    <col min="1539" max="1544" width="3.6328125" style="15" customWidth="1"/>
    <col min="1545" max="1545" width="4.6328125" style="15" customWidth="1"/>
    <col min="1546" max="1548" width="3.6328125" style="15" customWidth="1"/>
    <col min="1549" max="1549" width="4.6328125" style="15" customWidth="1"/>
    <col min="1550" max="1550" width="4.90625" style="15" customWidth="1"/>
    <col min="1551" max="1551" width="0.6328125" style="15" customWidth="1"/>
    <col min="1552" max="1787" width="9" style="15"/>
    <col min="1788" max="1788" width="0.6328125" style="15" customWidth="1"/>
    <col min="1789" max="1789" width="8.08984375" style="15" customWidth="1"/>
    <col min="1790" max="1790" width="7.08984375" style="15" customWidth="1"/>
    <col min="1791" max="1791" width="3.6328125" style="15" customWidth="1"/>
    <col min="1792" max="1792" width="5.6328125" style="15" customWidth="1"/>
    <col min="1793" max="1793" width="7.36328125" style="15" customWidth="1"/>
    <col min="1794" max="1794" width="5" style="15" customWidth="1"/>
    <col min="1795" max="1800" width="3.6328125" style="15" customWidth="1"/>
    <col min="1801" max="1801" width="4.6328125" style="15" customWidth="1"/>
    <col min="1802" max="1804" width="3.6328125" style="15" customWidth="1"/>
    <col min="1805" max="1805" width="4.6328125" style="15" customWidth="1"/>
    <col min="1806" max="1806" width="4.90625" style="15" customWidth="1"/>
    <col min="1807" max="1807" width="0.6328125" style="15" customWidth="1"/>
    <col min="1808" max="2043" width="9" style="15"/>
    <col min="2044" max="2044" width="0.6328125" style="15" customWidth="1"/>
    <col min="2045" max="2045" width="8.08984375" style="15" customWidth="1"/>
    <col min="2046" max="2046" width="7.08984375" style="15" customWidth="1"/>
    <col min="2047" max="2047" width="3.6328125" style="15" customWidth="1"/>
    <col min="2048" max="2048" width="5.6328125" style="15" customWidth="1"/>
    <col min="2049" max="2049" width="7.36328125" style="15" customWidth="1"/>
    <col min="2050" max="2050" width="5" style="15" customWidth="1"/>
    <col min="2051" max="2056" width="3.6328125" style="15" customWidth="1"/>
    <col min="2057" max="2057" width="4.6328125" style="15" customWidth="1"/>
    <col min="2058" max="2060" width="3.6328125" style="15" customWidth="1"/>
    <col min="2061" max="2061" width="4.6328125" style="15" customWidth="1"/>
    <col min="2062" max="2062" width="4.90625" style="15" customWidth="1"/>
    <col min="2063" max="2063" width="0.6328125" style="15" customWidth="1"/>
    <col min="2064" max="2299" width="9" style="15"/>
    <col min="2300" max="2300" width="0.6328125" style="15" customWidth="1"/>
    <col min="2301" max="2301" width="8.08984375" style="15" customWidth="1"/>
    <col min="2302" max="2302" width="7.08984375" style="15" customWidth="1"/>
    <col min="2303" max="2303" width="3.6328125" style="15" customWidth="1"/>
    <col min="2304" max="2304" width="5.6328125" style="15" customWidth="1"/>
    <col min="2305" max="2305" width="7.36328125" style="15" customWidth="1"/>
    <col min="2306" max="2306" width="5" style="15" customWidth="1"/>
    <col min="2307" max="2312" width="3.6328125" style="15" customWidth="1"/>
    <col min="2313" max="2313" width="4.6328125" style="15" customWidth="1"/>
    <col min="2314" max="2316" width="3.6328125" style="15" customWidth="1"/>
    <col min="2317" max="2317" width="4.6328125" style="15" customWidth="1"/>
    <col min="2318" max="2318" width="4.90625" style="15" customWidth="1"/>
    <col min="2319" max="2319" width="0.6328125" style="15" customWidth="1"/>
    <col min="2320" max="2555" width="9" style="15"/>
    <col min="2556" max="2556" width="0.6328125" style="15" customWidth="1"/>
    <col min="2557" max="2557" width="8.08984375" style="15" customWidth="1"/>
    <col min="2558" max="2558" width="7.08984375" style="15" customWidth="1"/>
    <col min="2559" max="2559" width="3.6328125" style="15" customWidth="1"/>
    <col min="2560" max="2560" width="5.6328125" style="15" customWidth="1"/>
    <col min="2561" max="2561" width="7.36328125" style="15" customWidth="1"/>
    <col min="2562" max="2562" width="5" style="15" customWidth="1"/>
    <col min="2563" max="2568" width="3.6328125" style="15" customWidth="1"/>
    <col min="2569" max="2569" width="4.6328125" style="15" customWidth="1"/>
    <col min="2570" max="2572" width="3.6328125" style="15" customWidth="1"/>
    <col min="2573" max="2573" width="4.6328125" style="15" customWidth="1"/>
    <col min="2574" max="2574" width="4.90625" style="15" customWidth="1"/>
    <col min="2575" max="2575" width="0.6328125" style="15" customWidth="1"/>
    <col min="2576" max="2811" width="9" style="15"/>
    <col min="2812" max="2812" width="0.6328125" style="15" customWidth="1"/>
    <col min="2813" max="2813" width="8.08984375" style="15" customWidth="1"/>
    <col min="2814" max="2814" width="7.08984375" style="15" customWidth="1"/>
    <col min="2815" max="2815" width="3.6328125" style="15" customWidth="1"/>
    <col min="2816" max="2816" width="5.6328125" style="15" customWidth="1"/>
    <col min="2817" max="2817" width="7.36328125" style="15" customWidth="1"/>
    <col min="2818" max="2818" width="5" style="15" customWidth="1"/>
    <col min="2819" max="2824" width="3.6328125" style="15" customWidth="1"/>
    <col min="2825" max="2825" width="4.6328125" style="15" customWidth="1"/>
    <col min="2826" max="2828" width="3.6328125" style="15" customWidth="1"/>
    <col min="2829" max="2829" width="4.6328125" style="15" customWidth="1"/>
    <col min="2830" max="2830" width="4.90625" style="15" customWidth="1"/>
    <col min="2831" max="2831" width="0.6328125" style="15" customWidth="1"/>
    <col min="2832" max="3067" width="9" style="15"/>
    <col min="3068" max="3068" width="0.6328125" style="15" customWidth="1"/>
    <col min="3069" max="3069" width="8.08984375" style="15" customWidth="1"/>
    <col min="3070" max="3070" width="7.08984375" style="15" customWidth="1"/>
    <col min="3071" max="3071" width="3.6328125" style="15" customWidth="1"/>
    <col min="3072" max="3072" width="5.6328125" style="15" customWidth="1"/>
    <col min="3073" max="3073" width="7.36328125" style="15" customWidth="1"/>
    <col min="3074" max="3074" width="5" style="15" customWidth="1"/>
    <col min="3075" max="3080" width="3.6328125" style="15" customWidth="1"/>
    <col min="3081" max="3081" width="4.6328125" style="15" customWidth="1"/>
    <col min="3082" max="3084" width="3.6328125" style="15" customWidth="1"/>
    <col min="3085" max="3085" width="4.6328125" style="15" customWidth="1"/>
    <col min="3086" max="3086" width="4.90625" style="15" customWidth="1"/>
    <col min="3087" max="3087" width="0.6328125" style="15" customWidth="1"/>
    <col min="3088" max="3323" width="9" style="15"/>
    <col min="3324" max="3324" width="0.6328125" style="15" customWidth="1"/>
    <col min="3325" max="3325" width="8.08984375" style="15" customWidth="1"/>
    <col min="3326" max="3326" width="7.08984375" style="15" customWidth="1"/>
    <col min="3327" max="3327" width="3.6328125" style="15" customWidth="1"/>
    <col min="3328" max="3328" width="5.6328125" style="15" customWidth="1"/>
    <col min="3329" max="3329" width="7.36328125" style="15" customWidth="1"/>
    <col min="3330" max="3330" width="5" style="15" customWidth="1"/>
    <col min="3331" max="3336" width="3.6328125" style="15" customWidth="1"/>
    <col min="3337" max="3337" width="4.6328125" style="15" customWidth="1"/>
    <col min="3338" max="3340" width="3.6328125" style="15" customWidth="1"/>
    <col min="3341" max="3341" width="4.6328125" style="15" customWidth="1"/>
    <col min="3342" max="3342" width="4.90625" style="15" customWidth="1"/>
    <col min="3343" max="3343" width="0.6328125" style="15" customWidth="1"/>
    <col min="3344" max="3579" width="9" style="15"/>
    <col min="3580" max="3580" width="0.6328125" style="15" customWidth="1"/>
    <col min="3581" max="3581" width="8.08984375" style="15" customWidth="1"/>
    <col min="3582" max="3582" width="7.08984375" style="15" customWidth="1"/>
    <col min="3583" max="3583" width="3.6328125" style="15" customWidth="1"/>
    <col min="3584" max="3584" width="5.6328125" style="15" customWidth="1"/>
    <col min="3585" max="3585" width="7.36328125" style="15" customWidth="1"/>
    <col min="3586" max="3586" width="5" style="15" customWidth="1"/>
    <col min="3587" max="3592" width="3.6328125" style="15" customWidth="1"/>
    <col min="3593" max="3593" width="4.6328125" style="15" customWidth="1"/>
    <col min="3594" max="3596" width="3.6328125" style="15" customWidth="1"/>
    <col min="3597" max="3597" width="4.6328125" style="15" customWidth="1"/>
    <col min="3598" max="3598" width="4.90625" style="15" customWidth="1"/>
    <col min="3599" max="3599" width="0.6328125" style="15" customWidth="1"/>
    <col min="3600" max="3835" width="9" style="15"/>
    <col min="3836" max="3836" width="0.6328125" style="15" customWidth="1"/>
    <col min="3837" max="3837" width="8.08984375" style="15" customWidth="1"/>
    <col min="3838" max="3838" width="7.08984375" style="15" customWidth="1"/>
    <col min="3839" max="3839" width="3.6328125" style="15" customWidth="1"/>
    <col min="3840" max="3840" width="5.6328125" style="15" customWidth="1"/>
    <col min="3841" max="3841" width="7.36328125" style="15" customWidth="1"/>
    <col min="3842" max="3842" width="5" style="15" customWidth="1"/>
    <col min="3843" max="3848" width="3.6328125" style="15" customWidth="1"/>
    <col min="3849" max="3849" width="4.6328125" style="15" customWidth="1"/>
    <col min="3850" max="3852" width="3.6328125" style="15" customWidth="1"/>
    <col min="3853" max="3853" width="4.6328125" style="15" customWidth="1"/>
    <col min="3854" max="3854" width="4.90625" style="15" customWidth="1"/>
    <col min="3855" max="3855" width="0.6328125" style="15" customWidth="1"/>
    <col min="3856" max="4091" width="9" style="15"/>
    <col min="4092" max="4092" width="0.6328125" style="15" customWidth="1"/>
    <col min="4093" max="4093" width="8.08984375" style="15" customWidth="1"/>
    <col min="4094" max="4094" width="7.08984375" style="15" customWidth="1"/>
    <col min="4095" max="4095" width="3.6328125" style="15" customWidth="1"/>
    <col min="4096" max="4096" width="5.6328125" style="15" customWidth="1"/>
    <col min="4097" max="4097" width="7.36328125" style="15" customWidth="1"/>
    <col min="4098" max="4098" width="5" style="15" customWidth="1"/>
    <col min="4099" max="4104" width="3.6328125" style="15" customWidth="1"/>
    <col min="4105" max="4105" width="4.6328125" style="15" customWidth="1"/>
    <col min="4106" max="4108" width="3.6328125" style="15" customWidth="1"/>
    <col min="4109" max="4109" width="4.6328125" style="15" customWidth="1"/>
    <col min="4110" max="4110" width="4.90625" style="15" customWidth="1"/>
    <col min="4111" max="4111" width="0.6328125" style="15" customWidth="1"/>
    <col min="4112" max="4347" width="9" style="15"/>
    <col min="4348" max="4348" width="0.6328125" style="15" customWidth="1"/>
    <col min="4349" max="4349" width="8.08984375" style="15" customWidth="1"/>
    <col min="4350" max="4350" width="7.08984375" style="15" customWidth="1"/>
    <col min="4351" max="4351" width="3.6328125" style="15" customWidth="1"/>
    <col min="4352" max="4352" width="5.6328125" style="15" customWidth="1"/>
    <col min="4353" max="4353" width="7.36328125" style="15" customWidth="1"/>
    <col min="4354" max="4354" width="5" style="15" customWidth="1"/>
    <col min="4355" max="4360" width="3.6328125" style="15" customWidth="1"/>
    <col min="4361" max="4361" width="4.6328125" style="15" customWidth="1"/>
    <col min="4362" max="4364" width="3.6328125" style="15" customWidth="1"/>
    <col min="4365" max="4365" width="4.6328125" style="15" customWidth="1"/>
    <col min="4366" max="4366" width="4.90625" style="15" customWidth="1"/>
    <col min="4367" max="4367" width="0.6328125" style="15" customWidth="1"/>
    <col min="4368" max="4603" width="9" style="15"/>
    <col min="4604" max="4604" width="0.6328125" style="15" customWidth="1"/>
    <col min="4605" max="4605" width="8.08984375" style="15" customWidth="1"/>
    <col min="4606" max="4606" width="7.08984375" style="15" customWidth="1"/>
    <col min="4607" max="4607" width="3.6328125" style="15" customWidth="1"/>
    <col min="4608" max="4608" width="5.6328125" style="15" customWidth="1"/>
    <col min="4609" max="4609" width="7.36328125" style="15" customWidth="1"/>
    <col min="4610" max="4610" width="5" style="15" customWidth="1"/>
    <col min="4611" max="4616" width="3.6328125" style="15" customWidth="1"/>
    <col min="4617" max="4617" width="4.6328125" style="15" customWidth="1"/>
    <col min="4618" max="4620" width="3.6328125" style="15" customWidth="1"/>
    <col min="4621" max="4621" width="4.6328125" style="15" customWidth="1"/>
    <col min="4622" max="4622" width="4.90625" style="15" customWidth="1"/>
    <col min="4623" max="4623" width="0.6328125" style="15" customWidth="1"/>
    <col min="4624" max="4859" width="9" style="15"/>
    <col min="4860" max="4860" width="0.6328125" style="15" customWidth="1"/>
    <col min="4861" max="4861" width="8.08984375" style="15" customWidth="1"/>
    <col min="4862" max="4862" width="7.08984375" style="15" customWidth="1"/>
    <col min="4863" max="4863" width="3.6328125" style="15" customWidth="1"/>
    <col min="4864" max="4864" width="5.6328125" style="15" customWidth="1"/>
    <col min="4865" max="4865" width="7.36328125" style="15" customWidth="1"/>
    <col min="4866" max="4866" width="5" style="15" customWidth="1"/>
    <col min="4867" max="4872" width="3.6328125" style="15" customWidth="1"/>
    <col min="4873" max="4873" width="4.6328125" style="15" customWidth="1"/>
    <col min="4874" max="4876" width="3.6328125" style="15" customWidth="1"/>
    <col min="4877" max="4877" width="4.6328125" style="15" customWidth="1"/>
    <col min="4878" max="4878" width="4.90625" style="15" customWidth="1"/>
    <col min="4879" max="4879" width="0.6328125" style="15" customWidth="1"/>
    <col min="4880" max="5115" width="9" style="15"/>
    <col min="5116" max="5116" width="0.6328125" style="15" customWidth="1"/>
    <col min="5117" max="5117" width="8.08984375" style="15" customWidth="1"/>
    <col min="5118" max="5118" width="7.08984375" style="15" customWidth="1"/>
    <col min="5119" max="5119" width="3.6328125" style="15" customWidth="1"/>
    <col min="5120" max="5120" width="5.6328125" style="15" customWidth="1"/>
    <col min="5121" max="5121" width="7.36328125" style="15" customWidth="1"/>
    <col min="5122" max="5122" width="5" style="15" customWidth="1"/>
    <col min="5123" max="5128" width="3.6328125" style="15" customWidth="1"/>
    <col min="5129" max="5129" width="4.6328125" style="15" customWidth="1"/>
    <col min="5130" max="5132" width="3.6328125" style="15" customWidth="1"/>
    <col min="5133" max="5133" width="4.6328125" style="15" customWidth="1"/>
    <col min="5134" max="5134" width="4.90625" style="15" customWidth="1"/>
    <col min="5135" max="5135" width="0.6328125" style="15" customWidth="1"/>
    <col min="5136" max="5371" width="9" style="15"/>
    <col min="5372" max="5372" width="0.6328125" style="15" customWidth="1"/>
    <col min="5373" max="5373" width="8.08984375" style="15" customWidth="1"/>
    <col min="5374" max="5374" width="7.08984375" style="15" customWidth="1"/>
    <col min="5375" max="5375" width="3.6328125" style="15" customWidth="1"/>
    <col min="5376" max="5376" width="5.6328125" style="15" customWidth="1"/>
    <col min="5377" max="5377" width="7.36328125" style="15" customWidth="1"/>
    <col min="5378" max="5378" width="5" style="15" customWidth="1"/>
    <col min="5379" max="5384" width="3.6328125" style="15" customWidth="1"/>
    <col min="5385" max="5385" width="4.6328125" style="15" customWidth="1"/>
    <col min="5386" max="5388" width="3.6328125" style="15" customWidth="1"/>
    <col min="5389" max="5389" width="4.6328125" style="15" customWidth="1"/>
    <col min="5390" max="5390" width="4.90625" style="15" customWidth="1"/>
    <col min="5391" max="5391" width="0.6328125" style="15" customWidth="1"/>
    <col min="5392" max="5627" width="9" style="15"/>
    <col min="5628" max="5628" width="0.6328125" style="15" customWidth="1"/>
    <col min="5629" max="5629" width="8.08984375" style="15" customWidth="1"/>
    <col min="5630" max="5630" width="7.08984375" style="15" customWidth="1"/>
    <col min="5631" max="5631" width="3.6328125" style="15" customWidth="1"/>
    <col min="5632" max="5632" width="5.6328125" style="15" customWidth="1"/>
    <col min="5633" max="5633" width="7.36328125" style="15" customWidth="1"/>
    <col min="5634" max="5634" width="5" style="15" customWidth="1"/>
    <col min="5635" max="5640" width="3.6328125" style="15" customWidth="1"/>
    <col min="5641" max="5641" width="4.6328125" style="15" customWidth="1"/>
    <col min="5642" max="5644" width="3.6328125" style="15" customWidth="1"/>
    <col min="5645" max="5645" width="4.6328125" style="15" customWidth="1"/>
    <col min="5646" max="5646" width="4.90625" style="15" customWidth="1"/>
    <col min="5647" max="5647" width="0.6328125" style="15" customWidth="1"/>
    <col min="5648" max="5883" width="9" style="15"/>
    <col min="5884" max="5884" width="0.6328125" style="15" customWidth="1"/>
    <col min="5885" max="5885" width="8.08984375" style="15" customWidth="1"/>
    <col min="5886" max="5886" width="7.08984375" style="15" customWidth="1"/>
    <col min="5887" max="5887" width="3.6328125" style="15" customWidth="1"/>
    <col min="5888" max="5888" width="5.6328125" style="15" customWidth="1"/>
    <col min="5889" max="5889" width="7.36328125" style="15" customWidth="1"/>
    <col min="5890" max="5890" width="5" style="15" customWidth="1"/>
    <col min="5891" max="5896" width="3.6328125" style="15" customWidth="1"/>
    <col min="5897" max="5897" width="4.6328125" style="15" customWidth="1"/>
    <col min="5898" max="5900" width="3.6328125" style="15" customWidth="1"/>
    <col min="5901" max="5901" width="4.6328125" style="15" customWidth="1"/>
    <col min="5902" max="5902" width="4.90625" style="15" customWidth="1"/>
    <col min="5903" max="5903" width="0.6328125" style="15" customWidth="1"/>
    <col min="5904" max="6139" width="9" style="15"/>
    <col min="6140" max="6140" width="0.6328125" style="15" customWidth="1"/>
    <col min="6141" max="6141" width="8.08984375" style="15" customWidth="1"/>
    <col min="6142" max="6142" width="7.08984375" style="15" customWidth="1"/>
    <col min="6143" max="6143" width="3.6328125" style="15" customWidth="1"/>
    <col min="6144" max="6144" width="5.6328125" style="15" customWidth="1"/>
    <col min="6145" max="6145" width="7.36328125" style="15" customWidth="1"/>
    <col min="6146" max="6146" width="5" style="15" customWidth="1"/>
    <col min="6147" max="6152" width="3.6328125" style="15" customWidth="1"/>
    <col min="6153" max="6153" width="4.6328125" style="15" customWidth="1"/>
    <col min="6154" max="6156" width="3.6328125" style="15" customWidth="1"/>
    <col min="6157" max="6157" width="4.6328125" style="15" customWidth="1"/>
    <col min="6158" max="6158" width="4.90625" style="15" customWidth="1"/>
    <col min="6159" max="6159" width="0.6328125" style="15" customWidth="1"/>
    <col min="6160" max="6395" width="9" style="15"/>
    <col min="6396" max="6396" width="0.6328125" style="15" customWidth="1"/>
    <col min="6397" max="6397" width="8.08984375" style="15" customWidth="1"/>
    <col min="6398" max="6398" width="7.08984375" style="15" customWidth="1"/>
    <col min="6399" max="6399" width="3.6328125" style="15" customWidth="1"/>
    <col min="6400" max="6400" width="5.6328125" style="15" customWidth="1"/>
    <col min="6401" max="6401" width="7.36328125" style="15" customWidth="1"/>
    <col min="6402" max="6402" width="5" style="15" customWidth="1"/>
    <col min="6403" max="6408" width="3.6328125" style="15" customWidth="1"/>
    <col min="6409" max="6409" width="4.6328125" style="15" customWidth="1"/>
    <col min="6410" max="6412" width="3.6328125" style="15" customWidth="1"/>
    <col min="6413" max="6413" width="4.6328125" style="15" customWidth="1"/>
    <col min="6414" max="6414" width="4.90625" style="15" customWidth="1"/>
    <col min="6415" max="6415" width="0.6328125" style="15" customWidth="1"/>
    <col min="6416" max="6651" width="9" style="15"/>
    <col min="6652" max="6652" width="0.6328125" style="15" customWidth="1"/>
    <col min="6653" max="6653" width="8.08984375" style="15" customWidth="1"/>
    <col min="6654" max="6654" width="7.08984375" style="15" customWidth="1"/>
    <col min="6655" max="6655" width="3.6328125" style="15" customWidth="1"/>
    <col min="6656" max="6656" width="5.6328125" style="15" customWidth="1"/>
    <col min="6657" max="6657" width="7.36328125" style="15" customWidth="1"/>
    <col min="6658" max="6658" width="5" style="15" customWidth="1"/>
    <col min="6659" max="6664" width="3.6328125" style="15" customWidth="1"/>
    <col min="6665" max="6665" width="4.6328125" style="15" customWidth="1"/>
    <col min="6666" max="6668" width="3.6328125" style="15" customWidth="1"/>
    <col min="6669" max="6669" width="4.6328125" style="15" customWidth="1"/>
    <col min="6670" max="6670" width="4.90625" style="15" customWidth="1"/>
    <col min="6671" max="6671" width="0.6328125" style="15" customWidth="1"/>
    <col min="6672" max="6907" width="9" style="15"/>
    <col min="6908" max="6908" width="0.6328125" style="15" customWidth="1"/>
    <col min="6909" max="6909" width="8.08984375" style="15" customWidth="1"/>
    <col min="6910" max="6910" width="7.08984375" style="15" customWidth="1"/>
    <col min="6911" max="6911" width="3.6328125" style="15" customWidth="1"/>
    <col min="6912" max="6912" width="5.6328125" style="15" customWidth="1"/>
    <col min="6913" max="6913" width="7.36328125" style="15" customWidth="1"/>
    <col min="6914" max="6914" width="5" style="15" customWidth="1"/>
    <col min="6915" max="6920" width="3.6328125" style="15" customWidth="1"/>
    <col min="6921" max="6921" width="4.6328125" style="15" customWidth="1"/>
    <col min="6922" max="6924" width="3.6328125" style="15" customWidth="1"/>
    <col min="6925" max="6925" width="4.6328125" style="15" customWidth="1"/>
    <col min="6926" max="6926" width="4.90625" style="15" customWidth="1"/>
    <col min="6927" max="6927" width="0.6328125" style="15" customWidth="1"/>
    <col min="6928" max="7163" width="9" style="15"/>
    <col min="7164" max="7164" width="0.6328125" style="15" customWidth="1"/>
    <col min="7165" max="7165" width="8.08984375" style="15" customWidth="1"/>
    <col min="7166" max="7166" width="7.08984375" style="15" customWidth="1"/>
    <col min="7167" max="7167" width="3.6328125" style="15" customWidth="1"/>
    <col min="7168" max="7168" width="5.6328125" style="15" customWidth="1"/>
    <col min="7169" max="7169" width="7.36328125" style="15" customWidth="1"/>
    <col min="7170" max="7170" width="5" style="15" customWidth="1"/>
    <col min="7171" max="7176" width="3.6328125" style="15" customWidth="1"/>
    <col min="7177" max="7177" width="4.6328125" style="15" customWidth="1"/>
    <col min="7178" max="7180" width="3.6328125" style="15" customWidth="1"/>
    <col min="7181" max="7181" width="4.6328125" style="15" customWidth="1"/>
    <col min="7182" max="7182" width="4.90625" style="15" customWidth="1"/>
    <col min="7183" max="7183" width="0.6328125" style="15" customWidth="1"/>
    <col min="7184" max="7419" width="9" style="15"/>
    <col min="7420" max="7420" width="0.6328125" style="15" customWidth="1"/>
    <col min="7421" max="7421" width="8.08984375" style="15" customWidth="1"/>
    <col min="7422" max="7422" width="7.08984375" style="15" customWidth="1"/>
    <col min="7423" max="7423" width="3.6328125" style="15" customWidth="1"/>
    <col min="7424" max="7424" width="5.6328125" style="15" customWidth="1"/>
    <col min="7425" max="7425" width="7.36328125" style="15" customWidth="1"/>
    <col min="7426" max="7426" width="5" style="15" customWidth="1"/>
    <col min="7427" max="7432" width="3.6328125" style="15" customWidth="1"/>
    <col min="7433" max="7433" width="4.6328125" style="15" customWidth="1"/>
    <col min="7434" max="7436" width="3.6328125" style="15" customWidth="1"/>
    <col min="7437" max="7437" width="4.6328125" style="15" customWidth="1"/>
    <col min="7438" max="7438" width="4.90625" style="15" customWidth="1"/>
    <col min="7439" max="7439" width="0.6328125" style="15" customWidth="1"/>
    <col min="7440" max="7675" width="9" style="15"/>
    <col min="7676" max="7676" width="0.6328125" style="15" customWidth="1"/>
    <col min="7677" max="7677" width="8.08984375" style="15" customWidth="1"/>
    <col min="7678" max="7678" width="7.08984375" style="15" customWidth="1"/>
    <col min="7679" max="7679" width="3.6328125" style="15" customWidth="1"/>
    <col min="7680" max="7680" width="5.6328125" style="15" customWidth="1"/>
    <col min="7681" max="7681" width="7.36328125" style="15" customWidth="1"/>
    <col min="7682" max="7682" width="5" style="15" customWidth="1"/>
    <col min="7683" max="7688" width="3.6328125" style="15" customWidth="1"/>
    <col min="7689" max="7689" width="4.6328125" style="15" customWidth="1"/>
    <col min="7690" max="7692" width="3.6328125" style="15" customWidth="1"/>
    <col min="7693" max="7693" width="4.6328125" style="15" customWidth="1"/>
    <col min="7694" max="7694" width="4.90625" style="15" customWidth="1"/>
    <col min="7695" max="7695" width="0.6328125" style="15" customWidth="1"/>
    <col min="7696" max="7931" width="9" style="15"/>
    <col min="7932" max="7932" width="0.6328125" style="15" customWidth="1"/>
    <col min="7933" max="7933" width="8.08984375" style="15" customWidth="1"/>
    <col min="7934" max="7934" width="7.08984375" style="15" customWidth="1"/>
    <col min="7935" max="7935" width="3.6328125" style="15" customWidth="1"/>
    <col min="7936" max="7936" width="5.6328125" style="15" customWidth="1"/>
    <col min="7937" max="7937" width="7.36328125" style="15" customWidth="1"/>
    <col min="7938" max="7938" width="5" style="15" customWidth="1"/>
    <col min="7939" max="7944" width="3.6328125" style="15" customWidth="1"/>
    <col min="7945" max="7945" width="4.6328125" style="15" customWidth="1"/>
    <col min="7946" max="7948" width="3.6328125" style="15" customWidth="1"/>
    <col min="7949" max="7949" width="4.6328125" style="15" customWidth="1"/>
    <col min="7950" max="7950" width="4.90625" style="15" customWidth="1"/>
    <col min="7951" max="7951" width="0.6328125" style="15" customWidth="1"/>
    <col min="7952" max="8187" width="9" style="15"/>
    <col min="8188" max="8188" width="0.6328125" style="15" customWidth="1"/>
    <col min="8189" max="8189" width="8.08984375" style="15" customWidth="1"/>
    <col min="8190" max="8190" width="7.08984375" style="15" customWidth="1"/>
    <col min="8191" max="8191" width="3.6328125" style="15" customWidth="1"/>
    <col min="8192" max="8192" width="5.6328125" style="15" customWidth="1"/>
    <col min="8193" max="8193" width="7.36328125" style="15" customWidth="1"/>
    <col min="8194" max="8194" width="5" style="15" customWidth="1"/>
    <col min="8195" max="8200" width="3.6328125" style="15" customWidth="1"/>
    <col min="8201" max="8201" width="4.6328125" style="15" customWidth="1"/>
    <col min="8202" max="8204" width="3.6328125" style="15" customWidth="1"/>
    <col min="8205" max="8205" width="4.6328125" style="15" customWidth="1"/>
    <col min="8206" max="8206" width="4.90625" style="15" customWidth="1"/>
    <col min="8207" max="8207" width="0.6328125" style="15" customWidth="1"/>
    <col min="8208" max="8443" width="9" style="15"/>
    <col min="8444" max="8444" width="0.6328125" style="15" customWidth="1"/>
    <col min="8445" max="8445" width="8.08984375" style="15" customWidth="1"/>
    <col min="8446" max="8446" width="7.08984375" style="15" customWidth="1"/>
    <col min="8447" max="8447" width="3.6328125" style="15" customWidth="1"/>
    <col min="8448" max="8448" width="5.6328125" style="15" customWidth="1"/>
    <col min="8449" max="8449" width="7.36328125" style="15" customWidth="1"/>
    <col min="8450" max="8450" width="5" style="15" customWidth="1"/>
    <col min="8451" max="8456" width="3.6328125" style="15" customWidth="1"/>
    <col min="8457" max="8457" width="4.6328125" style="15" customWidth="1"/>
    <col min="8458" max="8460" width="3.6328125" style="15" customWidth="1"/>
    <col min="8461" max="8461" width="4.6328125" style="15" customWidth="1"/>
    <col min="8462" max="8462" width="4.90625" style="15" customWidth="1"/>
    <col min="8463" max="8463" width="0.6328125" style="15" customWidth="1"/>
    <col min="8464" max="8699" width="9" style="15"/>
    <col min="8700" max="8700" width="0.6328125" style="15" customWidth="1"/>
    <col min="8701" max="8701" width="8.08984375" style="15" customWidth="1"/>
    <col min="8702" max="8702" width="7.08984375" style="15" customWidth="1"/>
    <col min="8703" max="8703" width="3.6328125" style="15" customWidth="1"/>
    <col min="8704" max="8704" width="5.6328125" style="15" customWidth="1"/>
    <col min="8705" max="8705" width="7.36328125" style="15" customWidth="1"/>
    <col min="8706" max="8706" width="5" style="15" customWidth="1"/>
    <col min="8707" max="8712" width="3.6328125" style="15" customWidth="1"/>
    <col min="8713" max="8713" width="4.6328125" style="15" customWidth="1"/>
    <col min="8714" max="8716" width="3.6328125" style="15" customWidth="1"/>
    <col min="8717" max="8717" width="4.6328125" style="15" customWidth="1"/>
    <col min="8718" max="8718" width="4.90625" style="15" customWidth="1"/>
    <col min="8719" max="8719" width="0.6328125" style="15" customWidth="1"/>
    <col min="8720" max="8955" width="9" style="15"/>
    <col min="8956" max="8956" width="0.6328125" style="15" customWidth="1"/>
    <col min="8957" max="8957" width="8.08984375" style="15" customWidth="1"/>
    <col min="8958" max="8958" width="7.08984375" style="15" customWidth="1"/>
    <col min="8959" max="8959" width="3.6328125" style="15" customWidth="1"/>
    <col min="8960" max="8960" width="5.6328125" style="15" customWidth="1"/>
    <col min="8961" max="8961" width="7.36328125" style="15" customWidth="1"/>
    <col min="8962" max="8962" width="5" style="15" customWidth="1"/>
    <col min="8963" max="8968" width="3.6328125" style="15" customWidth="1"/>
    <col min="8969" max="8969" width="4.6328125" style="15" customWidth="1"/>
    <col min="8970" max="8972" width="3.6328125" style="15" customWidth="1"/>
    <col min="8973" max="8973" width="4.6328125" style="15" customWidth="1"/>
    <col min="8974" max="8974" width="4.90625" style="15" customWidth="1"/>
    <col min="8975" max="8975" width="0.6328125" style="15" customWidth="1"/>
    <col min="8976" max="9211" width="9" style="15"/>
    <col min="9212" max="9212" width="0.6328125" style="15" customWidth="1"/>
    <col min="9213" max="9213" width="8.08984375" style="15" customWidth="1"/>
    <col min="9214" max="9214" width="7.08984375" style="15" customWidth="1"/>
    <col min="9215" max="9215" width="3.6328125" style="15" customWidth="1"/>
    <col min="9216" max="9216" width="5.6328125" style="15" customWidth="1"/>
    <col min="9217" max="9217" width="7.36328125" style="15" customWidth="1"/>
    <col min="9218" max="9218" width="5" style="15" customWidth="1"/>
    <col min="9219" max="9224" width="3.6328125" style="15" customWidth="1"/>
    <col min="9225" max="9225" width="4.6328125" style="15" customWidth="1"/>
    <col min="9226" max="9228" width="3.6328125" style="15" customWidth="1"/>
    <col min="9229" max="9229" width="4.6328125" style="15" customWidth="1"/>
    <col min="9230" max="9230" width="4.90625" style="15" customWidth="1"/>
    <col min="9231" max="9231" width="0.6328125" style="15" customWidth="1"/>
    <col min="9232" max="9467" width="9" style="15"/>
    <col min="9468" max="9468" width="0.6328125" style="15" customWidth="1"/>
    <col min="9469" max="9469" width="8.08984375" style="15" customWidth="1"/>
    <col min="9470" max="9470" width="7.08984375" style="15" customWidth="1"/>
    <col min="9471" max="9471" width="3.6328125" style="15" customWidth="1"/>
    <col min="9472" max="9472" width="5.6328125" style="15" customWidth="1"/>
    <col min="9473" max="9473" width="7.36328125" style="15" customWidth="1"/>
    <col min="9474" max="9474" width="5" style="15" customWidth="1"/>
    <col min="9475" max="9480" width="3.6328125" style="15" customWidth="1"/>
    <col min="9481" max="9481" width="4.6328125" style="15" customWidth="1"/>
    <col min="9482" max="9484" width="3.6328125" style="15" customWidth="1"/>
    <col min="9485" max="9485" width="4.6328125" style="15" customWidth="1"/>
    <col min="9486" max="9486" width="4.90625" style="15" customWidth="1"/>
    <col min="9487" max="9487" width="0.6328125" style="15" customWidth="1"/>
    <col min="9488" max="9723" width="9" style="15"/>
    <col min="9724" max="9724" width="0.6328125" style="15" customWidth="1"/>
    <col min="9725" max="9725" width="8.08984375" style="15" customWidth="1"/>
    <col min="9726" max="9726" width="7.08984375" style="15" customWidth="1"/>
    <col min="9727" max="9727" width="3.6328125" style="15" customWidth="1"/>
    <col min="9728" max="9728" width="5.6328125" style="15" customWidth="1"/>
    <col min="9729" max="9729" width="7.36328125" style="15" customWidth="1"/>
    <col min="9730" max="9730" width="5" style="15" customWidth="1"/>
    <col min="9731" max="9736" width="3.6328125" style="15" customWidth="1"/>
    <col min="9737" max="9737" width="4.6328125" style="15" customWidth="1"/>
    <col min="9738" max="9740" width="3.6328125" style="15" customWidth="1"/>
    <col min="9741" max="9741" width="4.6328125" style="15" customWidth="1"/>
    <col min="9742" max="9742" width="4.90625" style="15" customWidth="1"/>
    <col min="9743" max="9743" width="0.6328125" style="15" customWidth="1"/>
    <col min="9744" max="9979" width="9" style="15"/>
    <col min="9980" max="9980" width="0.6328125" style="15" customWidth="1"/>
    <col min="9981" max="9981" width="8.08984375" style="15" customWidth="1"/>
    <col min="9982" max="9982" width="7.08984375" style="15" customWidth="1"/>
    <col min="9983" max="9983" width="3.6328125" style="15" customWidth="1"/>
    <col min="9984" max="9984" width="5.6328125" style="15" customWidth="1"/>
    <col min="9985" max="9985" width="7.36328125" style="15" customWidth="1"/>
    <col min="9986" max="9986" width="5" style="15" customWidth="1"/>
    <col min="9987" max="9992" width="3.6328125" style="15" customWidth="1"/>
    <col min="9993" max="9993" width="4.6328125" style="15" customWidth="1"/>
    <col min="9994" max="9996" width="3.6328125" style="15" customWidth="1"/>
    <col min="9997" max="9997" width="4.6328125" style="15" customWidth="1"/>
    <col min="9998" max="9998" width="4.90625" style="15" customWidth="1"/>
    <col min="9999" max="9999" width="0.6328125" style="15" customWidth="1"/>
    <col min="10000" max="10235" width="9" style="15"/>
    <col min="10236" max="10236" width="0.6328125" style="15" customWidth="1"/>
    <col min="10237" max="10237" width="8.08984375" style="15" customWidth="1"/>
    <col min="10238" max="10238" width="7.08984375" style="15" customWidth="1"/>
    <col min="10239" max="10239" width="3.6328125" style="15" customWidth="1"/>
    <col min="10240" max="10240" width="5.6328125" style="15" customWidth="1"/>
    <col min="10241" max="10241" width="7.36328125" style="15" customWidth="1"/>
    <col min="10242" max="10242" width="5" style="15" customWidth="1"/>
    <col min="10243" max="10248" width="3.6328125" style="15" customWidth="1"/>
    <col min="10249" max="10249" width="4.6328125" style="15" customWidth="1"/>
    <col min="10250" max="10252" width="3.6328125" style="15" customWidth="1"/>
    <col min="10253" max="10253" width="4.6328125" style="15" customWidth="1"/>
    <col min="10254" max="10254" width="4.90625" style="15" customWidth="1"/>
    <col min="10255" max="10255" width="0.6328125" style="15" customWidth="1"/>
    <col min="10256" max="10491" width="9" style="15"/>
    <col min="10492" max="10492" width="0.6328125" style="15" customWidth="1"/>
    <col min="10493" max="10493" width="8.08984375" style="15" customWidth="1"/>
    <col min="10494" max="10494" width="7.08984375" style="15" customWidth="1"/>
    <col min="10495" max="10495" width="3.6328125" style="15" customWidth="1"/>
    <col min="10496" max="10496" width="5.6328125" style="15" customWidth="1"/>
    <col min="10497" max="10497" width="7.36328125" style="15" customWidth="1"/>
    <col min="10498" max="10498" width="5" style="15" customWidth="1"/>
    <col min="10499" max="10504" width="3.6328125" style="15" customWidth="1"/>
    <col min="10505" max="10505" width="4.6328125" style="15" customWidth="1"/>
    <col min="10506" max="10508" width="3.6328125" style="15" customWidth="1"/>
    <col min="10509" max="10509" width="4.6328125" style="15" customWidth="1"/>
    <col min="10510" max="10510" width="4.90625" style="15" customWidth="1"/>
    <col min="10511" max="10511" width="0.6328125" style="15" customWidth="1"/>
    <col min="10512" max="10747" width="9" style="15"/>
    <col min="10748" max="10748" width="0.6328125" style="15" customWidth="1"/>
    <col min="10749" max="10749" width="8.08984375" style="15" customWidth="1"/>
    <col min="10750" max="10750" width="7.08984375" style="15" customWidth="1"/>
    <col min="10751" max="10751" width="3.6328125" style="15" customWidth="1"/>
    <col min="10752" max="10752" width="5.6328125" style="15" customWidth="1"/>
    <col min="10753" max="10753" width="7.36328125" style="15" customWidth="1"/>
    <col min="10754" max="10754" width="5" style="15" customWidth="1"/>
    <col min="10755" max="10760" width="3.6328125" style="15" customWidth="1"/>
    <col min="10761" max="10761" width="4.6328125" style="15" customWidth="1"/>
    <col min="10762" max="10764" width="3.6328125" style="15" customWidth="1"/>
    <col min="10765" max="10765" width="4.6328125" style="15" customWidth="1"/>
    <col min="10766" max="10766" width="4.90625" style="15" customWidth="1"/>
    <col min="10767" max="10767" width="0.6328125" style="15" customWidth="1"/>
    <col min="10768" max="11003" width="9" style="15"/>
    <col min="11004" max="11004" width="0.6328125" style="15" customWidth="1"/>
    <col min="11005" max="11005" width="8.08984375" style="15" customWidth="1"/>
    <col min="11006" max="11006" width="7.08984375" style="15" customWidth="1"/>
    <col min="11007" max="11007" width="3.6328125" style="15" customWidth="1"/>
    <col min="11008" max="11008" width="5.6328125" style="15" customWidth="1"/>
    <col min="11009" max="11009" width="7.36328125" style="15" customWidth="1"/>
    <col min="11010" max="11010" width="5" style="15" customWidth="1"/>
    <col min="11011" max="11016" width="3.6328125" style="15" customWidth="1"/>
    <col min="11017" max="11017" width="4.6328125" style="15" customWidth="1"/>
    <col min="11018" max="11020" width="3.6328125" style="15" customWidth="1"/>
    <col min="11021" max="11021" width="4.6328125" style="15" customWidth="1"/>
    <col min="11022" max="11022" width="4.90625" style="15" customWidth="1"/>
    <col min="11023" max="11023" width="0.6328125" style="15" customWidth="1"/>
    <col min="11024" max="11259" width="9" style="15"/>
    <col min="11260" max="11260" width="0.6328125" style="15" customWidth="1"/>
    <col min="11261" max="11261" width="8.08984375" style="15" customWidth="1"/>
    <col min="11262" max="11262" width="7.08984375" style="15" customWidth="1"/>
    <col min="11263" max="11263" width="3.6328125" style="15" customWidth="1"/>
    <col min="11264" max="11264" width="5.6328125" style="15" customWidth="1"/>
    <col min="11265" max="11265" width="7.36328125" style="15" customWidth="1"/>
    <col min="11266" max="11266" width="5" style="15" customWidth="1"/>
    <col min="11267" max="11272" width="3.6328125" style="15" customWidth="1"/>
    <col min="11273" max="11273" width="4.6328125" style="15" customWidth="1"/>
    <col min="11274" max="11276" width="3.6328125" style="15" customWidth="1"/>
    <col min="11277" max="11277" width="4.6328125" style="15" customWidth="1"/>
    <col min="11278" max="11278" width="4.90625" style="15" customWidth="1"/>
    <col min="11279" max="11279" width="0.6328125" style="15" customWidth="1"/>
    <col min="11280" max="11515" width="9" style="15"/>
    <col min="11516" max="11516" width="0.6328125" style="15" customWidth="1"/>
    <col min="11517" max="11517" width="8.08984375" style="15" customWidth="1"/>
    <col min="11518" max="11518" width="7.08984375" style="15" customWidth="1"/>
    <col min="11519" max="11519" width="3.6328125" style="15" customWidth="1"/>
    <col min="11520" max="11520" width="5.6328125" style="15" customWidth="1"/>
    <col min="11521" max="11521" width="7.36328125" style="15" customWidth="1"/>
    <col min="11522" max="11522" width="5" style="15" customWidth="1"/>
    <col min="11523" max="11528" width="3.6328125" style="15" customWidth="1"/>
    <col min="11529" max="11529" width="4.6328125" style="15" customWidth="1"/>
    <col min="11530" max="11532" width="3.6328125" style="15" customWidth="1"/>
    <col min="11533" max="11533" width="4.6328125" style="15" customWidth="1"/>
    <col min="11534" max="11534" width="4.90625" style="15" customWidth="1"/>
    <col min="11535" max="11535" width="0.6328125" style="15" customWidth="1"/>
    <col min="11536" max="11771" width="9" style="15"/>
    <col min="11772" max="11772" width="0.6328125" style="15" customWidth="1"/>
    <col min="11773" max="11773" width="8.08984375" style="15" customWidth="1"/>
    <col min="11774" max="11774" width="7.08984375" style="15" customWidth="1"/>
    <col min="11775" max="11775" width="3.6328125" style="15" customWidth="1"/>
    <col min="11776" max="11776" width="5.6328125" style="15" customWidth="1"/>
    <col min="11777" max="11777" width="7.36328125" style="15" customWidth="1"/>
    <col min="11778" max="11778" width="5" style="15" customWidth="1"/>
    <col min="11779" max="11784" width="3.6328125" style="15" customWidth="1"/>
    <col min="11785" max="11785" width="4.6328125" style="15" customWidth="1"/>
    <col min="11786" max="11788" width="3.6328125" style="15" customWidth="1"/>
    <col min="11789" max="11789" width="4.6328125" style="15" customWidth="1"/>
    <col min="11790" max="11790" width="4.90625" style="15" customWidth="1"/>
    <col min="11791" max="11791" width="0.6328125" style="15" customWidth="1"/>
    <col min="11792" max="12027" width="9" style="15"/>
    <col min="12028" max="12028" width="0.6328125" style="15" customWidth="1"/>
    <col min="12029" max="12029" width="8.08984375" style="15" customWidth="1"/>
    <col min="12030" max="12030" width="7.08984375" style="15" customWidth="1"/>
    <col min="12031" max="12031" width="3.6328125" style="15" customWidth="1"/>
    <col min="12032" max="12032" width="5.6328125" style="15" customWidth="1"/>
    <col min="12033" max="12033" width="7.36328125" style="15" customWidth="1"/>
    <col min="12034" max="12034" width="5" style="15" customWidth="1"/>
    <col min="12035" max="12040" width="3.6328125" style="15" customWidth="1"/>
    <col min="12041" max="12041" width="4.6328125" style="15" customWidth="1"/>
    <col min="12042" max="12044" width="3.6328125" style="15" customWidth="1"/>
    <col min="12045" max="12045" width="4.6328125" style="15" customWidth="1"/>
    <col min="12046" max="12046" width="4.90625" style="15" customWidth="1"/>
    <col min="12047" max="12047" width="0.6328125" style="15" customWidth="1"/>
    <col min="12048" max="12283" width="9" style="15"/>
    <col min="12284" max="12284" width="0.6328125" style="15" customWidth="1"/>
    <col min="12285" max="12285" width="8.08984375" style="15" customWidth="1"/>
    <col min="12286" max="12286" width="7.08984375" style="15" customWidth="1"/>
    <col min="12287" max="12287" width="3.6328125" style="15" customWidth="1"/>
    <col min="12288" max="12288" width="5.6328125" style="15" customWidth="1"/>
    <col min="12289" max="12289" width="7.36328125" style="15" customWidth="1"/>
    <col min="12290" max="12290" width="5" style="15" customWidth="1"/>
    <col min="12291" max="12296" width="3.6328125" style="15" customWidth="1"/>
    <col min="12297" max="12297" width="4.6328125" style="15" customWidth="1"/>
    <col min="12298" max="12300" width="3.6328125" style="15" customWidth="1"/>
    <col min="12301" max="12301" width="4.6328125" style="15" customWidth="1"/>
    <col min="12302" max="12302" width="4.90625" style="15" customWidth="1"/>
    <col min="12303" max="12303" width="0.6328125" style="15" customWidth="1"/>
    <col min="12304" max="12539" width="9" style="15"/>
    <col min="12540" max="12540" width="0.6328125" style="15" customWidth="1"/>
    <col min="12541" max="12541" width="8.08984375" style="15" customWidth="1"/>
    <col min="12542" max="12542" width="7.08984375" style="15" customWidth="1"/>
    <col min="12543" max="12543" width="3.6328125" style="15" customWidth="1"/>
    <col min="12544" max="12544" width="5.6328125" style="15" customWidth="1"/>
    <col min="12545" max="12545" width="7.36328125" style="15" customWidth="1"/>
    <col min="12546" max="12546" width="5" style="15" customWidth="1"/>
    <col min="12547" max="12552" width="3.6328125" style="15" customWidth="1"/>
    <col min="12553" max="12553" width="4.6328125" style="15" customWidth="1"/>
    <col min="12554" max="12556" width="3.6328125" style="15" customWidth="1"/>
    <col min="12557" max="12557" width="4.6328125" style="15" customWidth="1"/>
    <col min="12558" max="12558" width="4.90625" style="15" customWidth="1"/>
    <col min="12559" max="12559" width="0.6328125" style="15" customWidth="1"/>
    <col min="12560" max="12795" width="9" style="15"/>
    <col min="12796" max="12796" width="0.6328125" style="15" customWidth="1"/>
    <col min="12797" max="12797" width="8.08984375" style="15" customWidth="1"/>
    <col min="12798" max="12798" width="7.08984375" style="15" customWidth="1"/>
    <col min="12799" max="12799" width="3.6328125" style="15" customWidth="1"/>
    <col min="12800" max="12800" width="5.6328125" style="15" customWidth="1"/>
    <col min="12801" max="12801" width="7.36328125" style="15" customWidth="1"/>
    <col min="12802" max="12802" width="5" style="15" customWidth="1"/>
    <col min="12803" max="12808" width="3.6328125" style="15" customWidth="1"/>
    <col min="12809" max="12809" width="4.6328125" style="15" customWidth="1"/>
    <col min="12810" max="12812" width="3.6328125" style="15" customWidth="1"/>
    <col min="12813" max="12813" width="4.6328125" style="15" customWidth="1"/>
    <col min="12814" max="12814" width="4.90625" style="15" customWidth="1"/>
    <col min="12815" max="12815" width="0.6328125" style="15" customWidth="1"/>
    <col min="12816" max="13051" width="9" style="15"/>
    <col min="13052" max="13052" width="0.6328125" style="15" customWidth="1"/>
    <col min="13053" max="13053" width="8.08984375" style="15" customWidth="1"/>
    <col min="13054" max="13054" width="7.08984375" style="15" customWidth="1"/>
    <col min="13055" max="13055" width="3.6328125" style="15" customWidth="1"/>
    <col min="13056" max="13056" width="5.6328125" style="15" customWidth="1"/>
    <col min="13057" max="13057" width="7.36328125" style="15" customWidth="1"/>
    <col min="13058" max="13058" width="5" style="15" customWidth="1"/>
    <col min="13059" max="13064" width="3.6328125" style="15" customWidth="1"/>
    <col min="13065" max="13065" width="4.6328125" style="15" customWidth="1"/>
    <col min="13066" max="13068" width="3.6328125" style="15" customWidth="1"/>
    <col min="13069" max="13069" width="4.6328125" style="15" customWidth="1"/>
    <col min="13070" max="13070" width="4.90625" style="15" customWidth="1"/>
    <col min="13071" max="13071" width="0.6328125" style="15" customWidth="1"/>
    <col min="13072" max="13307" width="9" style="15"/>
    <col min="13308" max="13308" width="0.6328125" style="15" customWidth="1"/>
    <col min="13309" max="13309" width="8.08984375" style="15" customWidth="1"/>
    <col min="13310" max="13310" width="7.08984375" style="15" customWidth="1"/>
    <col min="13311" max="13311" width="3.6328125" style="15" customWidth="1"/>
    <col min="13312" max="13312" width="5.6328125" style="15" customWidth="1"/>
    <col min="13313" max="13313" width="7.36328125" style="15" customWidth="1"/>
    <col min="13314" max="13314" width="5" style="15" customWidth="1"/>
    <col min="13315" max="13320" width="3.6328125" style="15" customWidth="1"/>
    <col min="13321" max="13321" width="4.6328125" style="15" customWidth="1"/>
    <col min="13322" max="13324" width="3.6328125" style="15" customWidth="1"/>
    <col min="13325" max="13325" width="4.6328125" style="15" customWidth="1"/>
    <col min="13326" max="13326" width="4.90625" style="15" customWidth="1"/>
    <col min="13327" max="13327" width="0.6328125" style="15" customWidth="1"/>
    <col min="13328" max="13563" width="9" style="15"/>
    <col min="13564" max="13564" width="0.6328125" style="15" customWidth="1"/>
    <col min="13565" max="13565" width="8.08984375" style="15" customWidth="1"/>
    <col min="13566" max="13566" width="7.08984375" style="15" customWidth="1"/>
    <col min="13567" max="13567" width="3.6328125" style="15" customWidth="1"/>
    <col min="13568" max="13568" width="5.6328125" style="15" customWidth="1"/>
    <col min="13569" max="13569" width="7.36328125" style="15" customWidth="1"/>
    <col min="13570" max="13570" width="5" style="15" customWidth="1"/>
    <col min="13571" max="13576" width="3.6328125" style="15" customWidth="1"/>
    <col min="13577" max="13577" width="4.6328125" style="15" customWidth="1"/>
    <col min="13578" max="13580" width="3.6328125" style="15" customWidth="1"/>
    <col min="13581" max="13581" width="4.6328125" style="15" customWidth="1"/>
    <col min="13582" max="13582" width="4.90625" style="15" customWidth="1"/>
    <col min="13583" max="13583" width="0.6328125" style="15" customWidth="1"/>
    <col min="13584" max="13819" width="9" style="15"/>
    <col min="13820" max="13820" width="0.6328125" style="15" customWidth="1"/>
    <col min="13821" max="13821" width="8.08984375" style="15" customWidth="1"/>
    <col min="13822" max="13822" width="7.08984375" style="15" customWidth="1"/>
    <col min="13823" max="13823" width="3.6328125" style="15" customWidth="1"/>
    <col min="13824" max="13824" width="5.6328125" style="15" customWidth="1"/>
    <col min="13825" max="13825" width="7.36328125" style="15" customWidth="1"/>
    <col min="13826" max="13826" width="5" style="15" customWidth="1"/>
    <col min="13827" max="13832" width="3.6328125" style="15" customWidth="1"/>
    <col min="13833" max="13833" width="4.6328125" style="15" customWidth="1"/>
    <col min="13834" max="13836" width="3.6328125" style="15" customWidth="1"/>
    <col min="13837" max="13837" width="4.6328125" style="15" customWidth="1"/>
    <col min="13838" max="13838" width="4.90625" style="15" customWidth="1"/>
    <col min="13839" max="13839" width="0.6328125" style="15" customWidth="1"/>
    <col min="13840" max="14075" width="9" style="15"/>
    <col min="14076" max="14076" width="0.6328125" style="15" customWidth="1"/>
    <col min="14077" max="14077" width="8.08984375" style="15" customWidth="1"/>
    <col min="14078" max="14078" width="7.08984375" style="15" customWidth="1"/>
    <col min="14079" max="14079" width="3.6328125" style="15" customWidth="1"/>
    <col min="14080" max="14080" width="5.6328125" style="15" customWidth="1"/>
    <col min="14081" max="14081" width="7.36328125" style="15" customWidth="1"/>
    <col min="14082" max="14082" width="5" style="15" customWidth="1"/>
    <col min="14083" max="14088" width="3.6328125" style="15" customWidth="1"/>
    <col min="14089" max="14089" width="4.6328125" style="15" customWidth="1"/>
    <col min="14090" max="14092" width="3.6328125" style="15" customWidth="1"/>
    <col min="14093" max="14093" width="4.6328125" style="15" customWidth="1"/>
    <col min="14094" max="14094" width="4.90625" style="15" customWidth="1"/>
    <col min="14095" max="14095" width="0.6328125" style="15" customWidth="1"/>
    <col min="14096" max="14331" width="9" style="15"/>
    <col min="14332" max="14332" width="0.6328125" style="15" customWidth="1"/>
    <col min="14333" max="14333" width="8.08984375" style="15" customWidth="1"/>
    <col min="14334" max="14334" width="7.08984375" style="15" customWidth="1"/>
    <col min="14335" max="14335" width="3.6328125" style="15" customWidth="1"/>
    <col min="14336" max="14336" width="5.6328125" style="15" customWidth="1"/>
    <col min="14337" max="14337" width="7.36328125" style="15" customWidth="1"/>
    <col min="14338" max="14338" width="5" style="15" customWidth="1"/>
    <col min="14339" max="14344" width="3.6328125" style="15" customWidth="1"/>
    <col min="14345" max="14345" width="4.6328125" style="15" customWidth="1"/>
    <col min="14346" max="14348" width="3.6328125" style="15" customWidth="1"/>
    <col min="14349" max="14349" width="4.6328125" style="15" customWidth="1"/>
    <col min="14350" max="14350" width="4.90625" style="15" customWidth="1"/>
    <col min="14351" max="14351" width="0.6328125" style="15" customWidth="1"/>
    <col min="14352" max="14587" width="9" style="15"/>
    <col min="14588" max="14588" width="0.6328125" style="15" customWidth="1"/>
    <col min="14589" max="14589" width="8.08984375" style="15" customWidth="1"/>
    <col min="14590" max="14590" width="7.08984375" style="15" customWidth="1"/>
    <col min="14591" max="14591" width="3.6328125" style="15" customWidth="1"/>
    <col min="14592" max="14592" width="5.6328125" style="15" customWidth="1"/>
    <col min="14593" max="14593" width="7.36328125" style="15" customWidth="1"/>
    <col min="14594" max="14594" width="5" style="15" customWidth="1"/>
    <col min="14595" max="14600" width="3.6328125" style="15" customWidth="1"/>
    <col min="14601" max="14601" width="4.6328125" style="15" customWidth="1"/>
    <col min="14602" max="14604" width="3.6328125" style="15" customWidth="1"/>
    <col min="14605" max="14605" width="4.6328125" style="15" customWidth="1"/>
    <col min="14606" max="14606" width="4.90625" style="15" customWidth="1"/>
    <col min="14607" max="14607" width="0.6328125" style="15" customWidth="1"/>
    <col min="14608" max="14843" width="9" style="15"/>
    <col min="14844" max="14844" width="0.6328125" style="15" customWidth="1"/>
    <col min="14845" max="14845" width="8.08984375" style="15" customWidth="1"/>
    <col min="14846" max="14846" width="7.08984375" style="15" customWidth="1"/>
    <col min="14847" max="14847" width="3.6328125" style="15" customWidth="1"/>
    <col min="14848" max="14848" width="5.6328125" style="15" customWidth="1"/>
    <col min="14849" max="14849" width="7.36328125" style="15" customWidth="1"/>
    <col min="14850" max="14850" width="5" style="15" customWidth="1"/>
    <col min="14851" max="14856" width="3.6328125" style="15" customWidth="1"/>
    <col min="14857" max="14857" width="4.6328125" style="15" customWidth="1"/>
    <col min="14858" max="14860" width="3.6328125" style="15" customWidth="1"/>
    <col min="14861" max="14861" width="4.6328125" style="15" customWidth="1"/>
    <col min="14862" max="14862" width="4.90625" style="15" customWidth="1"/>
    <col min="14863" max="14863" width="0.6328125" style="15" customWidth="1"/>
    <col min="14864" max="15099" width="9" style="15"/>
    <col min="15100" max="15100" width="0.6328125" style="15" customWidth="1"/>
    <col min="15101" max="15101" width="8.08984375" style="15" customWidth="1"/>
    <col min="15102" max="15102" width="7.08984375" style="15" customWidth="1"/>
    <col min="15103" max="15103" width="3.6328125" style="15" customWidth="1"/>
    <col min="15104" max="15104" width="5.6328125" style="15" customWidth="1"/>
    <col min="15105" max="15105" width="7.36328125" style="15" customWidth="1"/>
    <col min="15106" max="15106" width="5" style="15" customWidth="1"/>
    <col min="15107" max="15112" width="3.6328125" style="15" customWidth="1"/>
    <col min="15113" max="15113" width="4.6328125" style="15" customWidth="1"/>
    <col min="15114" max="15116" width="3.6328125" style="15" customWidth="1"/>
    <col min="15117" max="15117" width="4.6328125" style="15" customWidth="1"/>
    <col min="15118" max="15118" width="4.90625" style="15" customWidth="1"/>
    <col min="15119" max="15119" width="0.6328125" style="15" customWidth="1"/>
    <col min="15120" max="15355" width="9" style="15"/>
    <col min="15356" max="15356" width="0.6328125" style="15" customWidth="1"/>
    <col min="15357" max="15357" width="8.08984375" style="15" customWidth="1"/>
    <col min="15358" max="15358" width="7.08984375" style="15" customWidth="1"/>
    <col min="15359" max="15359" width="3.6328125" style="15" customWidth="1"/>
    <col min="15360" max="15360" width="5.6328125" style="15" customWidth="1"/>
    <col min="15361" max="15361" width="7.36328125" style="15" customWidth="1"/>
    <col min="15362" max="15362" width="5" style="15" customWidth="1"/>
    <col min="15363" max="15368" width="3.6328125" style="15" customWidth="1"/>
    <col min="15369" max="15369" width="4.6328125" style="15" customWidth="1"/>
    <col min="15370" max="15372" width="3.6328125" style="15" customWidth="1"/>
    <col min="15373" max="15373" width="4.6328125" style="15" customWidth="1"/>
    <col min="15374" max="15374" width="4.90625" style="15" customWidth="1"/>
    <col min="15375" max="15375" width="0.6328125" style="15" customWidth="1"/>
    <col min="15376" max="15611" width="9" style="15"/>
    <col min="15612" max="15612" width="0.6328125" style="15" customWidth="1"/>
    <col min="15613" max="15613" width="8.08984375" style="15" customWidth="1"/>
    <col min="15614" max="15614" width="7.08984375" style="15" customWidth="1"/>
    <col min="15615" max="15615" width="3.6328125" style="15" customWidth="1"/>
    <col min="15616" max="15616" width="5.6328125" style="15" customWidth="1"/>
    <col min="15617" max="15617" width="7.36328125" style="15" customWidth="1"/>
    <col min="15618" max="15618" width="5" style="15" customWidth="1"/>
    <col min="15619" max="15624" width="3.6328125" style="15" customWidth="1"/>
    <col min="15625" max="15625" width="4.6328125" style="15" customWidth="1"/>
    <col min="15626" max="15628" width="3.6328125" style="15" customWidth="1"/>
    <col min="15629" max="15629" width="4.6328125" style="15" customWidth="1"/>
    <col min="15630" max="15630" width="4.90625" style="15" customWidth="1"/>
    <col min="15631" max="15631" width="0.6328125" style="15" customWidth="1"/>
    <col min="15632" max="15867" width="9" style="15"/>
    <col min="15868" max="15868" width="0.6328125" style="15" customWidth="1"/>
    <col min="15869" max="15869" width="8.08984375" style="15" customWidth="1"/>
    <col min="15870" max="15870" width="7.08984375" style="15" customWidth="1"/>
    <col min="15871" max="15871" width="3.6328125" style="15" customWidth="1"/>
    <col min="15872" max="15872" width="5.6328125" style="15" customWidth="1"/>
    <col min="15873" max="15873" width="7.36328125" style="15" customWidth="1"/>
    <col min="15874" max="15874" width="5" style="15" customWidth="1"/>
    <col min="15875" max="15880" width="3.6328125" style="15" customWidth="1"/>
    <col min="15881" max="15881" width="4.6328125" style="15" customWidth="1"/>
    <col min="15882" max="15884" width="3.6328125" style="15" customWidth="1"/>
    <col min="15885" max="15885" width="4.6328125" style="15" customWidth="1"/>
    <col min="15886" max="15886" width="4.90625" style="15" customWidth="1"/>
    <col min="15887" max="15887" width="0.6328125" style="15" customWidth="1"/>
    <col min="15888" max="16123" width="9" style="15"/>
    <col min="16124" max="16124" width="0.6328125" style="15" customWidth="1"/>
    <col min="16125" max="16125" width="8.08984375" style="15" customWidth="1"/>
    <col min="16126" max="16126" width="7.08984375" style="15" customWidth="1"/>
    <col min="16127" max="16127" width="3.6328125" style="15" customWidth="1"/>
    <col min="16128" max="16128" width="5.6328125" style="15" customWidth="1"/>
    <col min="16129" max="16129" width="7.36328125" style="15" customWidth="1"/>
    <col min="16130" max="16130" width="5" style="15" customWidth="1"/>
    <col min="16131" max="16136" width="3.6328125" style="15" customWidth="1"/>
    <col min="16137" max="16137" width="4.6328125" style="15" customWidth="1"/>
    <col min="16138" max="16140" width="3.6328125" style="15" customWidth="1"/>
    <col min="16141" max="16141" width="4.6328125" style="15" customWidth="1"/>
    <col min="16142" max="16142" width="4.90625" style="15" customWidth="1"/>
    <col min="16143" max="16143" width="0.6328125" style="15" customWidth="1"/>
    <col min="16144" max="16383" width="9" style="15"/>
    <col min="16384" max="16384" width="9" style="15" customWidth="1"/>
  </cols>
  <sheetData>
    <row r="1" spans="1:17" s="17" customFormat="1" ht="16" customHeight="1" x14ac:dyDescent="0.2">
      <c r="A1" s="16"/>
      <c r="B1" s="99" t="s">
        <v>75</v>
      </c>
      <c r="C1" s="99"/>
      <c r="D1" s="99"/>
      <c r="E1" s="99"/>
      <c r="F1" s="99"/>
      <c r="G1" s="99"/>
      <c r="H1" s="99"/>
      <c r="I1" s="99"/>
      <c r="J1" s="99"/>
      <c r="K1" s="99"/>
      <c r="L1" s="99"/>
      <c r="O1" s="100" t="s">
        <v>80</v>
      </c>
      <c r="P1" s="100"/>
    </row>
    <row r="2" spans="1:17" s="17" customFormat="1" ht="16" customHeight="1" x14ac:dyDescent="0.2">
      <c r="A2" s="16"/>
      <c r="B2" s="101" t="s">
        <v>21</v>
      </c>
      <c r="C2" s="106" t="s">
        <v>22</v>
      </c>
      <c r="D2" s="102" t="s">
        <v>23</v>
      </c>
      <c r="E2" s="102"/>
      <c r="F2" s="102"/>
      <c r="G2" s="102"/>
      <c r="H2" s="102"/>
      <c r="I2" s="102"/>
      <c r="J2" s="102"/>
      <c r="K2" s="102"/>
      <c r="L2" s="102"/>
      <c r="M2" s="102"/>
      <c r="N2" s="103"/>
      <c r="O2" s="16"/>
    </row>
    <row r="3" spans="1:17" s="17" customFormat="1" ht="16" customHeight="1" x14ac:dyDescent="0.2">
      <c r="A3" s="16"/>
      <c r="B3" s="101"/>
      <c r="C3" s="107"/>
      <c r="D3" s="104" t="s">
        <v>24</v>
      </c>
      <c r="E3" s="93" t="s">
        <v>25</v>
      </c>
      <c r="F3" s="94"/>
      <c r="G3" s="94"/>
      <c r="H3" s="94"/>
      <c r="I3" s="94"/>
      <c r="J3" s="94"/>
      <c r="K3" s="94"/>
      <c r="L3" s="94"/>
      <c r="M3" s="94"/>
      <c r="N3" s="95"/>
      <c r="O3" s="96"/>
      <c r="P3" s="97" t="s">
        <v>26</v>
      </c>
      <c r="Q3" s="16"/>
    </row>
    <row r="4" spans="1:17" s="17" customFormat="1" ht="41.25" customHeight="1" x14ac:dyDescent="0.2">
      <c r="A4" s="16"/>
      <c r="B4" s="101"/>
      <c r="C4" s="108"/>
      <c r="D4" s="105"/>
      <c r="E4" s="18" t="s">
        <v>27</v>
      </c>
      <c r="F4" s="18" t="s">
        <v>28</v>
      </c>
      <c r="G4" s="18" t="s">
        <v>29</v>
      </c>
      <c r="H4" s="19" t="s">
        <v>30</v>
      </c>
      <c r="I4" s="18" t="s">
        <v>31</v>
      </c>
      <c r="J4" s="20" t="s">
        <v>32</v>
      </c>
      <c r="K4" s="20" t="s">
        <v>33</v>
      </c>
      <c r="L4" s="18" t="s">
        <v>34</v>
      </c>
      <c r="M4" s="20" t="s">
        <v>35</v>
      </c>
      <c r="N4" s="20" t="s">
        <v>36</v>
      </c>
      <c r="O4" s="21" t="s">
        <v>4</v>
      </c>
      <c r="P4" s="98"/>
      <c r="Q4" s="16"/>
    </row>
    <row r="5" spans="1:17" s="17" customFormat="1" ht="18.75" customHeight="1" x14ac:dyDescent="0.2">
      <c r="A5" s="22"/>
      <c r="B5" s="10" t="s">
        <v>10</v>
      </c>
      <c r="C5" s="39">
        <f>SUM(C6:C17)</f>
        <v>98864.16</v>
      </c>
      <c r="D5" s="71">
        <f>SUM(D6:D17)</f>
        <v>230</v>
      </c>
      <c r="E5" s="71">
        <f>SUM(E6:E17)</f>
        <v>18</v>
      </c>
      <c r="F5" s="71">
        <f>SUM(F6:F17)</f>
        <v>2</v>
      </c>
      <c r="G5" s="71">
        <f t="shared" ref="G5:M5" si="0">SUM(G6:G17)</f>
        <v>23</v>
      </c>
      <c r="H5" s="71">
        <f t="shared" si="0"/>
        <v>18</v>
      </c>
      <c r="I5" s="71">
        <f t="shared" si="0"/>
        <v>14</v>
      </c>
      <c r="J5" s="71">
        <f t="shared" si="0"/>
        <v>0</v>
      </c>
      <c r="K5" s="71">
        <f>SUM(K6:K17)</f>
        <v>1</v>
      </c>
      <c r="L5" s="71">
        <f t="shared" si="0"/>
        <v>16</v>
      </c>
      <c r="M5" s="71">
        <f t="shared" si="0"/>
        <v>114</v>
      </c>
      <c r="N5" s="71">
        <f>SUM(N6:N17)</f>
        <v>15</v>
      </c>
      <c r="O5" s="71">
        <f>SUM(O6:O17)</f>
        <v>221</v>
      </c>
      <c r="P5" s="81">
        <f>SUM(P6:P17)</f>
        <v>12</v>
      </c>
      <c r="Q5" s="22"/>
    </row>
    <row r="6" spans="1:17" s="17" customFormat="1" ht="18.75" customHeight="1" x14ac:dyDescent="0.2">
      <c r="A6" s="22"/>
      <c r="B6" s="11" t="s">
        <v>11</v>
      </c>
      <c r="C6" s="39">
        <v>6105</v>
      </c>
      <c r="D6" s="66">
        <v>20</v>
      </c>
      <c r="E6" s="66">
        <v>1</v>
      </c>
      <c r="F6" s="84">
        <v>0</v>
      </c>
      <c r="G6" s="66">
        <v>2</v>
      </c>
      <c r="H6" s="66">
        <v>1</v>
      </c>
      <c r="I6" s="66">
        <v>1</v>
      </c>
      <c r="J6" s="66">
        <v>0</v>
      </c>
      <c r="K6" s="66">
        <v>0</v>
      </c>
      <c r="L6" s="66">
        <v>2</v>
      </c>
      <c r="M6" s="66">
        <v>6</v>
      </c>
      <c r="N6" s="66">
        <v>1</v>
      </c>
      <c r="O6" s="71">
        <f>SUM(E6:N6)</f>
        <v>14</v>
      </c>
      <c r="P6" s="82">
        <v>1</v>
      </c>
      <c r="Q6" s="22"/>
    </row>
    <row r="7" spans="1:17" s="17" customFormat="1" ht="18.75" customHeight="1" x14ac:dyDescent="0.2">
      <c r="A7" s="22"/>
      <c r="B7" s="11" t="s">
        <v>12</v>
      </c>
      <c r="C7" s="39">
        <v>5842</v>
      </c>
      <c r="D7" s="66">
        <v>17</v>
      </c>
      <c r="E7" s="66">
        <v>2</v>
      </c>
      <c r="F7" s="66">
        <v>0</v>
      </c>
      <c r="G7" s="66">
        <v>1</v>
      </c>
      <c r="H7" s="66">
        <v>2</v>
      </c>
      <c r="I7" s="66">
        <v>1</v>
      </c>
      <c r="J7" s="66">
        <v>0</v>
      </c>
      <c r="K7" s="66">
        <v>0</v>
      </c>
      <c r="L7" s="66">
        <v>2</v>
      </c>
      <c r="M7" s="66">
        <v>7</v>
      </c>
      <c r="N7" s="66">
        <v>1</v>
      </c>
      <c r="O7" s="71">
        <f t="shared" ref="O7:O17" si="1">SUM(E7:N7)</f>
        <v>16</v>
      </c>
      <c r="P7" s="82">
        <v>1</v>
      </c>
      <c r="Q7" s="22"/>
    </row>
    <row r="8" spans="1:17" s="17" customFormat="1" ht="18.75" customHeight="1" x14ac:dyDescent="0.2">
      <c r="A8" s="22"/>
      <c r="B8" s="11" t="s">
        <v>13</v>
      </c>
      <c r="C8" s="39">
        <v>7111</v>
      </c>
      <c r="D8" s="66">
        <v>19</v>
      </c>
      <c r="E8" s="66">
        <v>2</v>
      </c>
      <c r="F8" s="66">
        <v>0</v>
      </c>
      <c r="G8" s="66">
        <v>1</v>
      </c>
      <c r="H8" s="66">
        <v>1</v>
      </c>
      <c r="I8" s="66">
        <v>1</v>
      </c>
      <c r="J8" s="66">
        <v>0</v>
      </c>
      <c r="K8" s="66">
        <v>0</v>
      </c>
      <c r="L8" s="66">
        <v>2</v>
      </c>
      <c r="M8" s="66">
        <v>6</v>
      </c>
      <c r="N8" s="66">
        <v>1</v>
      </c>
      <c r="O8" s="71">
        <f t="shared" si="1"/>
        <v>14</v>
      </c>
      <c r="P8" s="82">
        <v>1</v>
      </c>
      <c r="Q8" s="22"/>
    </row>
    <row r="9" spans="1:17" s="17" customFormat="1" ht="18.75" customHeight="1" x14ac:dyDescent="0.2">
      <c r="A9" s="22"/>
      <c r="B9" s="11" t="s">
        <v>14</v>
      </c>
      <c r="C9" s="39">
        <v>7140</v>
      </c>
      <c r="D9" s="66">
        <v>12</v>
      </c>
      <c r="E9" s="66">
        <v>2</v>
      </c>
      <c r="F9" s="66">
        <v>1</v>
      </c>
      <c r="G9" s="66">
        <v>2</v>
      </c>
      <c r="H9" s="66">
        <v>2</v>
      </c>
      <c r="I9" s="66">
        <v>1</v>
      </c>
      <c r="J9" s="66">
        <v>0</v>
      </c>
      <c r="K9" s="66">
        <v>0</v>
      </c>
      <c r="L9" s="66">
        <v>2</v>
      </c>
      <c r="M9" s="66">
        <v>11</v>
      </c>
      <c r="N9" s="66">
        <v>1</v>
      </c>
      <c r="O9" s="71">
        <f t="shared" si="1"/>
        <v>22</v>
      </c>
      <c r="P9" s="82">
        <v>1</v>
      </c>
      <c r="Q9" s="22"/>
    </row>
    <row r="10" spans="1:17" s="17" customFormat="1" ht="18.75" customHeight="1" x14ac:dyDescent="0.2">
      <c r="A10" s="22"/>
      <c r="B10" s="11" t="s">
        <v>15</v>
      </c>
      <c r="C10" s="39">
        <v>8111.16</v>
      </c>
      <c r="D10" s="66">
        <v>18</v>
      </c>
      <c r="E10" s="66">
        <v>1</v>
      </c>
      <c r="F10" s="84">
        <v>0</v>
      </c>
      <c r="G10" s="66">
        <v>2</v>
      </c>
      <c r="H10" s="66">
        <v>1</v>
      </c>
      <c r="I10" s="66">
        <v>1</v>
      </c>
      <c r="J10" s="66">
        <v>0</v>
      </c>
      <c r="K10" s="66">
        <v>0</v>
      </c>
      <c r="L10" s="66">
        <v>1</v>
      </c>
      <c r="M10" s="66">
        <v>6</v>
      </c>
      <c r="N10" s="66">
        <v>1</v>
      </c>
      <c r="O10" s="71">
        <f t="shared" si="1"/>
        <v>13</v>
      </c>
      <c r="P10" s="82">
        <v>1</v>
      </c>
      <c r="Q10" s="22"/>
    </row>
    <row r="11" spans="1:17" s="17" customFormat="1" ht="18.75" customHeight="1" x14ac:dyDescent="0.2">
      <c r="A11" s="22"/>
      <c r="B11" s="11" t="s">
        <v>5</v>
      </c>
      <c r="C11" s="39">
        <v>14023</v>
      </c>
      <c r="D11" s="66">
        <v>28</v>
      </c>
      <c r="E11" s="66">
        <v>2</v>
      </c>
      <c r="F11" s="66">
        <v>0</v>
      </c>
      <c r="G11" s="66">
        <v>5</v>
      </c>
      <c r="H11" s="66">
        <v>2</v>
      </c>
      <c r="I11" s="66">
        <v>1</v>
      </c>
      <c r="J11" s="66">
        <v>0</v>
      </c>
      <c r="K11" s="66">
        <v>0</v>
      </c>
      <c r="L11" s="66">
        <v>1</v>
      </c>
      <c r="M11" s="66">
        <v>20</v>
      </c>
      <c r="N11" s="66">
        <v>1</v>
      </c>
      <c r="O11" s="71">
        <f t="shared" si="1"/>
        <v>32</v>
      </c>
      <c r="P11" s="82">
        <v>1</v>
      </c>
      <c r="Q11" s="22"/>
    </row>
    <row r="12" spans="1:17" s="17" customFormat="1" ht="18.75" customHeight="1" x14ac:dyDescent="0.2">
      <c r="A12" s="22"/>
      <c r="B12" s="11" t="s">
        <v>16</v>
      </c>
      <c r="C12" s="39">
        <v>8817</v>
      </c>
      <c r="D12" s="66">
        <v>29</v>
      </c>
      <c r="E12" s="66">
        <v>2</v>
      </c>
      <c r="F12" s="66">
        <v>0</v>
      </c>
      <c r="G12" s="66">
        <v>2</v>
      </c>
      <c r="H12" s="66">
        <v>1</v>
      </c>
      <c r="I12" s="66">
        <v>2</v>
      </c>
      <c r="J12" s="66">
        <v>0</v>
      </c>
      <c r="K12" s="66">
        <v>0</v>
      </c>
      <c r="L12" s="66">
        <v>1</v>
      </c>
      <c r="M12" s="66">
        <v>9</v>
      </c>
      <c r="N12" s="66">
        <v>1</v>
      </c>
      <c r="O12" s="71">
        <f t="shared" si="1"/>
        <v>18</v>
      </c>
      <c r="P12" s="82">
        <v>1</v>
      </c>
      <c r="Q12" s="22"/>
    </row>
    <row r="13" spans="1:17" s="17" customFormat="1" ht="18.75" customHeight="1" x14ac:dyDescent="0.2">
      <c r="A13" s="22"/>
      <c r="B13" s="11" t="s">
        <v>17</v>
      </c>
      <c r="C13" s="39">
        <v>7820</v>
      </c>
      <c r="D13" s="66">
        <v>13</v>
      </c>
      <c r="E13" s="66">
        <v>1</v>
      </c>
      <c r="F13" s="66">
        <v>1</v>
      </c>
      <c r="G13" s="66">
        <v>1</v>
      </c>
      <c r="H13" s="66">
        <v>1</v>
      </c>
      <c r="I13" s="66">
        <v>1</v>
      </c>
      <c r="J13" s="66">
        <v>0</v>
      </c>
      <c r="K13" s="66">
        <v>0</v>
      </c>
      <c r="L13" s="66">
        <v>1</v>
      </c>
      <c r="M13" s="66">
        <v>10</v>
      </c>
      <c r="N13" s="66">
        <v>2</v>
      </c>
      <c r="O13" s="71">
        <f t="shared" si="1"/>
        <v>18</v>
      </c>
      <c r="P13" s="82">
        <v>1</v>
      </c>
      <c r="Q13" s="22"/>
    </row>
    <row r="14" spans="1:17" s="17" customFormat="1" ht="18.75" customHeight="1" x14ac:dyDescent="0.2">
      <c r="A14" s="22"/>
      <c r="B14" s="11" t="s">
        <v>18</v>
      </c>
      <c r="C14" s="39">
        <v>10109</v>
      </c>
      <c r="D14" s="66">
        <v>12</v>
      </c>
      <c r="E14" s="66">
        <v>1</v>
      </c>
      <c r="F14" s="66">
        <v>0</v>
      </c>
      <c r="G14" s="66">
        <v>2</v>
      </c>
      <c r="H14" s="66">
        <v>1</v>
      </c>
      <c r="I14" s="66">
        <v>1</v>
      </c>
      <c r="J14" s="66">
        <v>0</v>
      </c>
      <c r="K14" s="66">
        <v>0</v>
      </c>
      <c r="L14" s="66">
        <v>1</v>
      </c>
      <c r="M14" s="66">
        <v>6</v>
      </c>
      <c r="N14" s="66">
        <v>1</v>
      </c>
      <c r="O14" s="71">
        <f t="shared" si="1"/>
        <v>13</v>
      </c>
      <c r="P14" s="82">
        <v>1</v>
      </c>
      <c r="Q14" s="22"/>
    </row>
    <row r="15" spans="1:17" s="17" customFormat="1" ht="18.75" customHeight="1" x14ac:dyDescent="0.2">
      <c r="A15" s="22"/>
      <c r="B15" s="11" t="s">
        <v>6</v>
      </c>
      <c r="C15" s="39">
        <v>7697</v>
      </c>
      <c r="D15" s="66">
        <v>20</v>
      </c>
      <c r="E15" s="66">
        <v>1</v>
      </c>
      <c r="F15" s="66">
        <v>0</v>
      </c>
      <c r="G15" s="66">
        <v>2</v>
      </c>
      <c r="H15" s="66">
        <v>1</v>
      </c>
      <c r="I15" s="66">
        <v>1</v>
      </c>
      <c r="J15" s="66">
        <v>0</v>
      </c>
      <c r="K15" s="66">
        <v>0</v>
      </c>
      <c r="L15" s="66">
        <v>1</v>
      </c>
      <c r="M15" s="66">
        <v>7</v>
      </c>
      <c r="N15" s="66">
        <v>1</v>
      </c>
      <c r="O15" s="71">
        <f t="shared" si="1"/>
        <v>14</v>
      </c>
      <c r="P15" s="82">
        <v>1</v>
      </c>
      <c r="Q15" s="22"/>
    </row>
    <row r="16" spans="1:17" s="17" customFormat="1" ht="18.75" customHeight="1" x14ac:dyDescent="0.2">
      <c r="A16" s="22"/>
      <c r="B16" s="11" t="s">
        <v>7</v>
      </c>
      <c r="C16" s="41">
        <v>5254</v>
      </c>
      <c r="D16" s="66">
        <v>15</v>
      </c>
      <c r="E16" s="66">
        <v>1</v>
      </c>
      <c r="F16" s="66">
        <v>0</v>
      </c>
      <c r="G16" s="66">
        <v>1</v>
      </c>
      <c r="H16" s="66">
        <v>2</v>
      </c>
      <c r="I16" s="66">
        <v>1</v>
      </c>
      <c r="J16" s="66">
        <v>0</v>
      </c>
      <c r="K16" s="66">
        <v>0</v>
      </c>
      <c r="L16" s="66">
        <v>1</v>
      </c>
      <c r="M16" s="66">
        <v>6</v>
      </c>
      <c r="N16" s="66">
        <v>1</v>
      </c>
      <c r="O16" s="71">
        <f t="shared" si="1"/>
        <v>13</v>
      </c>
      <c r="P16" s="82">
        <v>1</v>
      </c>
      <c r="Q16" s="22"/>
    </row>
    <row r="17" spans="1:17" s="17" customFormat="1" ht="18.75" customHeight="1" x14ac:dyDescent="0.2">
      <c r="A17" s="22"/>
      <c r="B17" s="12" t="s">
        <v>19</v>
      </c>
      <c r="C17" s="39">
        <v>10835</v>
      </c>
      <c r="D17" s="66">
        <v>27</v>
      </c>
      <c r="E17" s="66">
        <v>2</v>
      </c>
      <c r="F17" s="66">
        <v>0</v>
      </c>
      <c r="G17" s="66">
        <v>2</v>
      </c>
      <c r="H17" s="66">
        <v>3</v>
      </c>
      <c r="I17" s="66">
        <v>2</v>
      </c>
      <c r="J17" s="66">
        <v>0</v>
      </c>
      <c r="K17" s="66">
        <v>1</v>
      </c>
      <c r="L17" s="66">
        <v>1</v>
      </c>
      <c r="M17" s="66">
        <v>20</v>
      </c>
      <c r="N17" s="66">
        <v>3</v>
      </c>
      <c r="O17" s="72">
        <f t="shared" si="1"/>
        <v>34</v>
      </c>
      <c r="P17" s="83">
        <v>1</v>
      </c>
      <c r="Q17" s="22"/>
    </row>
    <row r="18" spans="1:17" s="17" customFormat="1" ht="14.25" customHeight="1" x14ac:dyDescent="0.2">
      <c r="A18" s="16"/>
      <c r="B18" s="23" t="s">
        <v>79</v>
      </c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6"/>
    </row>
    <row r="19" spans="1:17" s="24" customFormat="1" ht="11" x14ac:dyDescent="0.2"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</row>
  </sheetData>
  <mergeCells count="8">
    <mergeCell ref="E3:O3"/>
    <mergeCell ref="P3:P4"/>
    <mergeCell ref="B1:L1"/>
    <mergeCell ref="O1:P1"/>
    <mergeCell ref="B2:B4"/>
    <mergeCell ref="D2:N2"/>
    <mergeCell ref="D3:D4"/>
    <mergeCell ref="C2:C4"/>
  </mergeCells>
  <phoneticPr fontI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20"/>
  <sheetViews>
    <sheetView showGridLines="0" tabSelected="1" view="pageBreakPreview" zoomScale="110" zoomScaleNormal="68" zoomScaleSheetLayoutView="110" workbookViewId="0">
      <selection activeCell="B1" sqref="B1"/>
    </sheetView>
  </sheetViews>
  <sheetFormatPr defaultRowHeight="13" x14ac:dyDescent="0.2"/>
  <cols>
    <col min="1" max="1" width="0.6328125" style="15" customWidth="1"/>
    <col min="2" max="2" width="8.08984375" style="15" customWidth="1"/>
    <col min="3" max="3" width="8.6328125" style="15" customWidth="1"/>
    <col min="4" max="4" width="11.36328125" style="15" customWidth="1"/>
    <col min="5" max="5" width="10" style="15" customWidth="1"/>
    <col min="6" max="6" width="6.90625" style="15" customWidth="1"/>
    <col min="7" max="7" width="8.6328125" style="15" customWidth="1"/>
    <col min="8" max="8" width="10.26953125" style="15" customWidth="1"/>
    <col min="9" max="11" width="6.08984375" style="15" customWidth="1"/>
    <col min="12" max="12" width="1.90625" style="15" customWidth="1"/>
    <col min="13" max="256" width="9" style="15"/>
    <col min="257" max="257" width="0.6328125" style="15" customWidth="1"/>
    <col min="258" max="258" width="8.08984375" style="15" customWidth="1"/>
    <col min="259" max="259" width="8.6328125" style="15" customWidth="1"/>
    <col min="260" max="260" width="11.08984375" style="15" customWidth="1"/>
    <col min="261" max="261" width="10.08984375" style="15" customWidth="1"/>
    <col min="262" max="262" width="6.08984375" style="15" customWidth="1"/>
    <col min="263" max="264" width="8.6328125" style="15" customWidth="1"/>
    <col min="265" max="267" width="6.08984375" style="15" customWidth="1"/>
    <col min="268" max="268" width="0.6328125" style="15" customWidth="1"/>
    <col min="269" max="512" width="9" style="15"/>
    <col min="513" max="513" width="0.6328125" style="15" customWidth="1"/>
    <col min="514" max="514" width="8.08984375" style="15" customWidth="1"/>
    <col min="515" max="515" width="8.6328125" style="15" customWidth="1"/>
    <col min="516" max="516" width="11.08984375" style="15" customWidth="1"/>
    <col min="517" max="517" width="10.08984375" style="15" customWidth="1"/>
    <col min="518" max="518" width="6.08984375" style="15" customWidth="1"/>
    <col min="519" max="520" width="8.6328125" style="15" customWidth="1"/>
    <col min="521" max="523" width="6.08984375" style="15" customWidth="1"/>
    <col min="524" max="524" width="0.6328125" style="15" customWidth="1"/>
    <col min="525" max="768" width="9" style="15"/>
    <col min="769" max="769" width="0.6328125" style="15" customWidth="1"/>
    <col min="770" max="770" width="8.08984375" style="15" customWidth="1"/>
    <col min="771" max="771" width="8.6328125" style="15" customWidth="1"/>
    <col min="772" max="772" width="11.08984375" style="15" customWidth="1"/>
    <col min="773" max="773" width="10.08984375" style="15" customWidth="1"/>
    <col min="774" max="774" width="6.08984375" style="15" customWidth="1"/>
    <col min="775" max="776" width="8.6328125" style="15" customWidth="1"/>
    <col min="777" max="779" width="6.08984375" style="15" customWidth="1"/>
    <col min="780" max="780" width="0.6328125" style="15" customWidth="1"/>
    <col min="781" max="1024" width="9" style="15"/>
    <col min="1025" max="1025" width="0.6328125" style="15" customWidth="1"/>
    <col min="1026" max="1026" width="8.08984375" style="15" customWidth="1"/>
    <col min="1027" max="1027" width="8.6328125" style="15" customWidth="1"/>
    <col min="1028" max="1028" width="11.08984375" style="15" customWidth="1"/>
    <col min="1029" max="1029" width="10.08984375" style="15" customWidth="1"/>
    <col min="1030" max="1030" width="6.08984375" style="15" customWidth="1"/>
    <col min="1031" max="1032" width="8.6328125" style="15" customWidth="1"/>
    <col min="1033" max="1035" width="6.08984375" style="15" customWidth="1"/>
    <col min="1036" max="1036" width="0.6328125" style="15" customWidth="1"/>
    <col min="1037" max="1280" width="9" style="15"/>
    <col min="1281" max="1281" width="0.6328125" style="15" customWidth="1"/>
    <col min="1282" max="1282" width="8.08984375" style="15" customWidth="1"/>
    <col min="1283" max="1283" width="8.6328125" style="15" customWidth="1"/>
    <col min="1284" max="1284" width="11.08984375" style="15" customWidth="1"/>
    <col min="1285" max="1285" width="10.08984375" style="15" customWidth="1"/>
    <col min="1286" max="1286" width="6.08984375" style="15" customWidth="1"/>
    <col min="1287" max="1288" width="8.6328125" style="15" customWidth="1"/>
    <col min="1289" max="1291" width="6.08984375" style="15" customWidth="1"/>
    <col min="1292" max="1292" width="0.6328125" style="15" customWidth="1"/>
    <col min="1293" max="1536" width="9" style="15"/>
    <col min="1537" max="1537" width="0.6328125" style="15" customWidth="1"/>
    <col min="1538" max="1538" width="8.08984375" style="15" customWidth="1"/>
    <col min="1539" max="1539" width="8.6328125" style="15" customWidth="1"/>
    <col min="1540" max="1540" width="11.08984375" style="15" customWidth="1"/>
    <col min="1541" max="1541" width="10.08984375" style="15" customWidth="1"/>
    <col min="1542" max="1542" width="6.08984375" style="15" customWidth="1"/>
    <col min="1543" max="1544" width="8.6328125" style="15" customWidth="1"/>
    <col min="1545" max="1547" width="6.08984375" style="15" customWidth="1"/>
    <col min="1548" max="1548" width="0.6328125" style="15" customWidth="1"/>
    <col min="1549" max="1792" width="9" style="15"/>
    <col min="1793" max="1793" width="0.6328125" style="15" customWidth="1"/>
    <col min="1794" max="1794" width="8.08984375" style="15" customWidth="1"/>
    <col min="1795" max="1795" width="8.6328125" style="15" customWidth="1"/>
    <col min="1796" max="1796" width="11.08984375" style="15" customWidth="1"/>
    <col min="1797" max="1797" width="10.08984375" style="15" customWidth="1"/>
    <col min="1798" max="1798" width="6.08984375" style="15" customWidth="1"/>
    <col min="1799" max="1800" width="8.6328125" style="15" customWidth="1"/>
    <col min="1801" max="1803" width="6.08984375" style="15" customWidth="1"/>
    <col min="1804" max="1804" width="0.6328125" style="15" customWidth="1"/>
    <col min="1805" max="2048" width="9" style="15"/>
    <col min="2049" max="2049" width="0.6328125" style="15" customWidth="1"/>
    <col min="2050" max="2050" width="8.08984375" style="15" customWidth="1"/>
    <col min="2051" max="2051" width="8.6328125" style="15" customWidth="1"/>
    <col min="2052" max="2052" width="11.08984375" style="15" customWidth="1"/>
    <col min="2053" max="2053" width="10.08984375" style="15" customWidth="1"/>
    <col min="2054" max="2054" width="6.08984375" style="15" customWidth="1"/>
    <col min="2055" max="2056" width="8.6328125" style="15" customWidth="1"/>
    <col min="2057" max="2059" width="6.08984375" style="15" customWidth="1"/>
    <col min="2060" max="2060" width="0.6328125" style="15" customWidth="1"/>
    <col min="2061" max="2304" width="9" style="15"/>
    <col min="2305" max="2305" width="0.6328125" style="15" customWidth="1"/>
    <col min="2306" max="2306" width="8.08984375" style="15" customWidth="1"/>
    <col min="2307" max="2307" width="8.6328125" style="15" customWidth="1"/>
    <col min="2308" max="2308" width="11.08984375" style="15" customWidth="1"/>
    <col min="2309" max="2309" width="10.08984375" style="15" customWidth="1"/>
    <col min="2310" max="2310" width="6.08984375" style="15" customWidth="1"/>
    <col min="2311" max="2312" width="8.6328125" style="15" customWidth="1"/>
    <col min="2313" max="2315" width="6.08984375" style="15" customWidth="1"/>
    <col min="2316" max="2316" width="0.6328125" style="15" customWidth="1"/>
    <col min="2317" max="2560" width="9" style="15"/>
    <col min="2561" max="2561" width="0.6328125" style="15" customWidth="1"/>
    <col min="2562" max="2562" width="8.08984375" style="15" customWidth="1"/>
    <col min="2563" max="2563" width="8.6328125" style="15" customWidth="1"/>
    <col min="2564" max="2564" width="11.08984375" style="15" customWidth="1"/>
    <col min="2565" max="2565" width="10.08984375" style="15" customWidth="1"/>
    <col min="2566" max="2566" width="6.08984375" style="15" customWidth="1"/>
    <col min="2567" max="2568" width="8.6328125" style="15" customWidth="1"/>
    <col min="2569" max="2571" width="6.08984375" style="15" customWidth="1"/>
    <col min="2572" max="2572" width="0.6328125" style="15" customWidth="1"/>
    <col min="2573" max="2816" width="9" style="15"/>
    <col min="2817" max="2817" width="0.6328125" style="15" customWidth="1"/>
    <col min="2818" max="2818" width="8.08984375" style="15" customWidth="1"/>
    <col min="2819" max="2819" width="8.6328125" style="15" customWidth="1"/>
    <col min="2820" max="2820" width="11.08984375" style="15" customWidth="1"/>
    <col min="2821" max="2821" width="10.08984375" style="15" customWidth="1"/>
    <col min="2822" max="2822" width="6.08984375" style="15" customWidth="1"/>
    <col min="2823" max="2824" width="8.6328125" style="15" customWidth="1"/>
    <col min="2825" max="2827" width="6.08984375" style="15" customWidth="1"/>
    <col min="2828" max="2828" width="0.6328125" style="15" customWidth="1"/>
    <col min="2829" max="3072" width="9" style="15"/>
    <col min="3073" max="3073" width="0.6328125" style="15" customWidth="1"/>
    <col min="3074" max="3074" width="8.08984375" style="15" customWidth="1"/>
    <col min="3075" max="3075" width="8.6328125" style="15" customWidth="1"/>
    <col min="3076" max="3076" width="11.08984375" style="15" customWidth="1"/>
    <col min="3077" max="3077" width="10.08984375" style="15" customWidth="1"/>
    <col min="3078" max="3078" width="6.08984375" style="15" customWidth="1"/>
    <col min="3079" max="3080" width="8.6328125" style="15" customWidth="1"/>
    <col min="3081" max="3083" width="6.08984375" style="15" customWidth="1"/>
    <col min="3084" max="3084" width="0.6328125" style="15" customWidth="1"/>
    <col min="3085" max="3328" width="9" style="15"/>
    <col min="3329" max="3329" width="0.6328125" style="15" customWidth="1"/>
    <col min="3330" max="3330" width="8.08984375" style="15" customWidth="1"/>
    <col min="3331" max="3331" width="8.6328125" style="15" customWidth="1"/>
    <col min="3332" max="3332" width="11.08984375" style="15" customWidth="1"/>
    <col min="3333" max="3333" width="10.08984375" style="15" customWidth="1"/>
    <col min="3334" max="3334" width="6.08984375" style="15" customWidth="1"/>
    <col min="3335" max="3336" width="8.6328125" style="15" customWidth="1"/>
    <col min="3337" max="3339" width="6.08984375" style="15" customWidth="1"/>
    <col min="3340" max="3340" width="0.6328125" style="15" customWidth="1"/>
    <col min="3341" max="3584" width="9" style="15"/>
    <col min="3585" max="3585" width="0.6328125" style="15" customWidth="1"/>
    <col min="3586" max="3586" width="8.08984375" style="15" customWidth="1"/>
    <col min="3587" max="3587" width="8.6328125" style="15" customWidth="1"/>
    <col min="3588" max="3588" width="11.08984375" style="15" customWidth="1"/>
    <col min="3589" max="3589" width="10.08984375" style="15" customWidth="1"/>
    <col min="3590" max="3590" width="6.08984375" style="15" customWidth="1"/>
    <col min="3591" max="3592" width="8.6328125" style="15" customWidth="1"/>
    <col min="3593" max="3595" width="6.08984375" style="15" customWidth="1"/>
    <col min="3596" max="3596" width="0.6328125" style="15" customWidth="1"/>
    <col min="3597" max="3840" width="9" style="15"/>
    <col min="3841" max="3841" width="0.6328125" style="15" customWidth="1"/>
    <col min="3842" max="3842" width="8.08984375" style="15" customWidth="1"/>
    <col min="3843" max="3843" width="8.6328125" style="15" customWidth="1"/>
    <col min="3844" max="3844" width="11.08984375" style="15" customWidth="1"/>
    <col min="3845" max="3845" width="10.08984375" style="15" customWidth="1"/>
    <col min="3846" max="3846" width="6.08984375" style="15" customWidth="1"/>
    <col min="3847" max="3848" width="8.6328125" style="15" customWidth="1"/>
    <col min="3849" max="3851" width="6.08984375" style="15" customWidth="1"/>
    <col min="3852" max="3852" width="0.6328125" style="15" customWidth="1"/>
    <col min="3853" max="4096" width="9" style="15"/>
    <col min="4097" max="4097" width="0.6328125" style="15" customWidth="1"/>
    <col min="4098" max="4098" width="8.08984375" style="15" customWidth="1"/>
    <col min="4099" max="4099" width="8.6328125" style="15" customWidth="1"/>
    <col min="4100" max="4100" width="11.08984375" style="15" customWidth="1"/>
    <col min="4101" max="4101" width="10.08984375" style="15" customWidth="1"/>
    <col min="4102" max="4102" width="6.08984375" style="15" customWidth="1"/>
    <col min="4103" max="4104" width="8.6328125" style="15" customWidth="1"/>
    <col min="4105" max="4107" width="6.08984375" style="15" customWidth="1"/>
    <col min="4108" max="4108" width="0.6328125" style="15" customWidth="1"/>
    <col min="4109" max="4352" width="9" style="15"/>
    <col min="4353" max="4353" width="0.6328125" style="15" customWidth="1"/>
    <col min="4354" max="4354" width="8.08984375" style="15" customWidth="1"/>
    <col min="4355" max="4355" width="8.6328125" style="15" customWidth="1"/>
    <col min="4356" max="4356" width="11.08984375" style="15" customWidth="1"/>
    <col min="4357" max="4357" width="10.08984375" style="15" customWidth="1"/>
    <col min="4358" max="4358" width="6.08984375" style="15" customWidth="1"/>
    <col min="4359" max="4360" width="8.6328125" style="15" customWidth="1"/>
    <col min="4361" max="4363" width="6.08984375" style="15" customWidth="1"/>
    <col min="4364" max="4364" width="0.6328125" style="15" customWidth="1"/>
    <col min="4365" max="4608" width="9" style="15"/>
    <col min="4609" max="4609" width="0.6328125" style="15" customWidth="1"/>
    <col min="4610" max="4610" width="8.08984375" style="15" customWidth="1"/>
    <col min="4611" max="4611" width="8.6328125" style="15" customWidth="1"/>
    <col min="4612" max="4612" width="11.08984375" style="15" customWidth="1"/>
    <col min="4613" max="4613" width="10.08984375" style="15" customWidth="1"/>
    <col min="4614" max="4614" width="6.08984375" style="15" customWidth="1"/>
    <col min="4615" max="4616" width="8.6328125" style="15" customWidth="1"/>
    <col min="4617" max="4619" width="6.08984375" style="15" customWidth="1"/>
    <col min="4620" max="4620" width="0.6328125" style="15" customWidth="1"/>
    <col min="4621" max="4864" width="9" style="15"/>
    <col min="4865" max="4865" width="0.6328125" style="15" customWidth="1"/>
    <col min="4866" max="4866" width="8.08984375" style="15" customWidth="1"/>
    <col min="4867" max="4867" width="8.6328125" style="15" customWidth="1"/>
    <col min="4868" max="4868" width="11.08984375" style="15" customWidth="1"/>
    <col min="4869" max="4869" width="10.08984375" style="15" customWidth="1"/>
    <col min="4870" max="4870" width="6.08984375" style="15" customWidth="1"/>
    <col min="4871" max="4872" width="8.6328125" style="15" customWidth="1"/>
    <col min="4873" max="4875" width="6.08984375" style="15" customWidth="1"/>
    <col min="4876" max="4876" width="0.6328125" style="15" customWidth="1"/>
    <col min="4877" max="5120" width="9" style="15"/>
    <col min="5121" max="5121" width="0.6328125" style="15" customWidth="1"/>
    <col min="5122" max="5122" width="8.08984375" style="15" customWidth="1"/>
    <col min="5123" max="5123" width="8.6328125" style="15" customWidth="1"/>
    <col min="5124" max="5124" width="11.08984375" style="15" customWidth="1"/>
    <col min="5125" max="5125" width="10.08984375" style="15" customWidth="1"/>
    <col min="5126" max="5126" width="6.08984375" style="15" customWidth="1"/>
    <col min="5127" max="5128" width="8.6328125" style="15" customWidth="1"/>
    <col min="5129" max="5131" width="6.08984375" style="15" customWidth="1"/>
    <col min="5132" max="5132" width="0.6328125" style="15" customWidth="1"/>
    <col min="5133" max="5376" width="9" style="15"/>
    <col min="5377" max="5377" width="0.6328125" style="15" customWidth="1"/>
    <col min="5378" max="5378" width="8.08984375" style="15" customWidth="1"/>
    <col min="5379" max="5379" width="8.6328125" style="15" customWidth="1"/>
    <col min="5380" max="5380" width="11.08984375" style="15" customWidth="1"/>
    <col min="5381" max="5381" width="10.08984375" style="15" customWidth="1"/>
    <col min="5382" max="5382" width="6.08984375" style="15" customWidth="1"/>
    <col min="5383" max="5384" width="8.6328125" style="15" customWidth="1"/>
    <col min="5385" max="5387" width="6.08984375" style="15" customWidth="1"/>
    <col min="5388" max="5388" width="0.6328125" style="15" customWidth="1"/>
    <col min="5389" max="5632" width="9" style="15"/>
    <col min="5633" max="5633" width="0.6328125" style="15" customWidth="1"/>
    <col min="5634" max="5634" width="8.08984375" style="15" customWidth="1"/>
    <col min="5635" max="5635" width="8.6328125" style="15" customWidth="1"/>
    <col min="5636" max="5636" width="11.08984375" style="15" customWidth="1"/>
    <col min="5637" max="5637" width="10.08984375" style="15" customWidth="1"/>
    <col min="5638" max="5638" width="6.08984375" style="15" customWidth="1"/>
    <col min="5639" max="5640" width="8.6328125" style="15" customWidth="1"/>
    <col min="5641" max="5643" width="6.08984375" style="15" customWidth="1"/>
    <col min="5644" max="5644" width="0.6328125" style="15" customWidth="1"/>
    <col min="5645" max="5888" width="9" style="15"/>
    <col min="5889" max="5889" width="0.6328125" style="15" customWidth="1"/>
    <col min="5890" max="5890" width="8.08984375" style="15" customWidth="1"/>
    <col min="5891" max="5891" width="8.6328125" style="15" customWidth="1"/>
    <col min="5892" max="5892" width="11.08984375" style="15" customWidth="1"/>
    <col min="5893" max="5893" width="10.08984375" style="15" customWidth="1"/>
    <col min="5894" max="5894" width="6.08984375" style="15" customWidth="1"/>
    <col min="5895" max="5896" width="8.6328125" style="15" customWidth="1"/>
    <col min="5897" max="5899" width="6.08984375" style="15" customWidth="1"/>
    <col min="5900" max="5900" width="0.6328125" style="15" customWidth="1"/>
    <col min="5901" max="6144" width="9" style="15"/>
    <col min="6145" max="6145" width="0.6328125" style="15" customWidth="1"/>
    <col min="6146" max="6146" width="8.08984375" style="15" customWidth="1"/>
    <col min="6147" max="6147" width="8.6328125" style="15" customWidth="1"/>
    <col min="6148" max="6148" width="11.08984375" style="15" customWidth="1"/>
    <col min="6149" max="6149" width="10.08984375" style="15" customWidth="1"/>
    <col min="6150" max="6150" width="6.08984375" style="15" customWidth="1"/>
    <col min="6151" max="6152" width="8.6328125" style="15" customWidth="1"/>
    <col min="6153" max="6155" width="6.08984375" style="15" customWidth="1"/>
    <col min="6156" max="6156" width="0.6328125" style="15" customWidth="1"/>
    <col min="6157" max="6400" width="9" style="15"/>
    <col min="6401" max="6401" width="0.6328125" style="15" customWidth="1"/>
    <col min="6402" max="6402" width="8.08984375" style="15" customWidth="1"/>
    <col min="6403" max="6403" width="8.6328125" style="15" customWidth="1"/>
    <col min="6404" max="6404" width="11.08984375" style="15" customWidth="1"/>
    <col min="6405" max="6405" width="10.08984375" style="15" customWidth="1"/>
    <col min="6406" max="6406" width="6.08984375" style="15" customWidth="1"/>
    <col min="6407" max="6408" width="8.6328125" style="15" customWidth="1"/>
    <col min="6409" max="6411" width="6.08984375" style="15" customWidth="1"/>
    <col min="6412" max="6412" width="0.6328125" style="15" customWidth="1"/>
    <col min="6413" max="6656" width="9" style="15"/>
    <col min="6657" max="6657" width="0.6328125" style="15" customWidth="1"/>
    <col min="6658" max="6658" width="8.08984375" style="15" customWidth="1"/>
    <col min="6659" max="6659" width="8.6328125" style="15" customWidth="1"/>
    <col min="6660" max="6660" width="11.08984375" style="15" customWidth="1"/>
    <col min="6661" max="6661" width="10.08984375" style="15" customWidth="1"/>
    <col min="6662" max="6662" width="6.08984375" style="15" customWidth="1"/>
    <col min="6663" max="6664" width="8.6328125" style="15" customWidth="1"/>
    <col min="6665" max="6667" width="6.08984375" style="15" customWidth="1"/>
    <col min="6668" max="6668" width="0.6328125" style="15" customWidth="1"/>
    <col min="6669" max="6912" width="9" style="15"/>
    <col min="6913" max="6913" width="0.6328125" style="15" customWidth="1"/>
    <col min="6914" max="6914" width="8.08984375" style="15" customWidth="1"/>
    <col min="6915" max="6915" width="8.6328125" style="15" customWidth="1"/>
    <col min="6916" max="6916" width="11.08984375" style="15" customWidth="1"/>
    <col min="6917" max="6917" width="10.08984375" style="15" customWidth="1"/>
    <col min="6918" max="6918" width="6.08984375" style="15" customWidth="1"/>
    <col min="6919" max="6920" width="8.6328125" style="15" customWidth="1"/>
    <col min="6921" max="6923" width="6.08984375" style="15" customWidth="1"/>
    <col min="6924" max="6924" width="0.6328125" style="15" customWidth="1"/>
    <col min="6925" max="7168" width="9" style="15"/>
    <col min="7169" max="7169" width="0.6328125" style="15" customWidth="1"/>
    <col min="7170" max="7170" width="8.08984375" style="15" customWidth="1"/>
    <col min="7171" max="7171" width="8.6328125" style="15" customWidth="1"/>
    <col min="7172" max="7172" width="11.08984375" style="15" customWidth="1"/>
    <col min="7173" max="7173" width="10.08984375" style="15" customWidth="1"/>
    <col min="7174" max="7174" width="6.08984375" style="15" customWidth="1"/>
    <col min="7175" max="7176" width="8.6328125" style="15" customWidth="1"/>
    <col min="7177" max="7179" width="6.08984375" style="15" customWidth="1"/>
    <col min="7180" max="7180" width="0.6328125" style="15" customWidth="1"/>
    <col min="7181" max="7424" width="9" style="15"/>
    <col min="7425" max="7425" width="0.6328125" style="15" customWidth="1"/>
    <col min="7426" max="7426" width="8.08984375" style="15" customWidth="1"/>
    <col min="7427" max="7427" width="8.6328125" style="15" customWidth="1"/>
    <col min="7428" max="7428" width="11.08984375" style="15" customWidth="1"/>
    <col min="7429" max="7429" width="10.08984375" style="15" customWidth="1"/>
    <col min="7430" max="7430" width="6.08984375" style="15" customWidth="1"/>
    <col min="7431" max="7432" width="8.6328125" style="15" customWidth="1"/>
    <col min="7433" max="7435" width="6.08984375" style="15" customWidth="1"/>
    <col min="7436" max="7436" width="0.6328125" style="15" customWidth="1"/>
    <col min="7437" max="7680" width="9" style="15"/>
    <col min="7681" max="7681" width="0.6328125" style="15" customWidth="1"/>
    <col min="7682" max="7682" width="8.08984375" style="15" customWidth="1"/>
    <col min="7683" max="7683" width="8.6328125" style="15" customWidth="1"/>
    <col min="7684" max="7684" width="11.08984375" style="15" customWidth="1"/>
    <col min="7685" max="7685" width="10.08984375" style="15" customWidth="1"/>
    <col min="7686" max="7686" width="6.08984375" style="15" customWidth="1"/>
    <col min="7687" max="7688" width="8.6328125" style="15" customWidth="1"/>
    <col min="7689" max="7691" width="6.08984375" style="15" customWidth="1"/>
    <col min="7692" max="7692" width="0.6328125" style="15" customWidth="1"/>
    <col min="7693" max="7936" width="9" style="15"/>
    <col min="7937" max="7937" width="0.6328125" style="15" customWidth="1"/>
    <col min="7938" max="7938" width="8.08984375" style="15" customWidth="1"/>
    <col min="7939" max="7939" width="8.6328125" style="15" customWidth="1"/>
    <col min="7940" max="7940" width="11.08984375" style="15" customWidth="1"/>
    <col min="7941" max="7941" width="10.08984375" style="15" customWidth="1"/>
    <col min="7942" max="7942" width="6.08984375" style="15" customWidth="1"/>
    <col min="7943" max="7944" width="8.6328125" style="15" customWidth="1"/>
    <col min="7945" max="7947" width="6.08984375" style="15" customWidth="1"/>
    <col min="7948" max="7948" width="0.6328125" style="15" customWidth="1"/>
    <col min="7949" max="8192" width="9" style="15"/>
    <col min="8193" max="8193" width="0.6328125" style="15" customWidth="1"/>
    <col min="8194" max="8194" width="8.08984375" style="15" customWidth="1"/>
    <col min="8195" max="8195" width="8.6328125" style="15" customWidth="1"/>
    <col min="8196" max="8196" width="11.08984375" style="15" customWidth="1"/>
    <col min="8197" max="8197" width="10.08984375" style="15" customWidth="1"/>
    <col min="8198" max="8198" width="6.08984375" style="15" customWidth="1"/>
    <col min="8199" max="8200" width="8.6328125" style="15" customWidth="1"/>
    <col min="8201" max="8203" width="6.08984375" style="15" customWidth="1"/>
    <col min="8204" max="8204" width="0.6328125" style="15" customWidth="1"/>
    <col min="8205" max="8448" width="9" style="15"/>
    <col min="8449" max="8449" width="0.6328125" style="15" customWidth="1"/>
    <col min="8450" max="8450" width="8.08984375" style="15" customWidth="1"/>
    <col min="8451" max="8451" width="8.6328125" style="15" customWidth="1"/>
    <col min="8452" max="8452" width="11.08984375" style="15" customWidth="1"/>
    <col min="8453" max="8453" width="10.08984375" style="15" customWidth="1"/>
    <col min="8454" max="8454" width="6.08984375" style="15" customWidth="1"/>
    <col min="8455" max="8456" width="8.6328125" style="15" customWidth="1"/>
    <col min="8457" max="8459" width="6.08984375" style="15" customWidth="1"/>
    <col min="8460" max="8460" width="0.6328125" style="15" customWidth="1"/>
    <col min="8461" max="8704" width="9" style="15"/>
    <col min="8705" max="8705" width="0.6328125" style="15" customWidth="1"/>
    <col min="8706" max="8706" width="8.08984375" style="15" customWidth="1"/>
    <col min="8707" max="8707" width="8.6328125" style="15" customWidth="1"/>
    <col min="8708" max="8708" width="11.08984375" style="15" customWidth="1"/>
    <col min="8709" max="8709" width="10.08984375" style="15" customWidth="1"/>
    <col min="8710" max="8710" width="6.08984375" style="15" customWidth="1"/>
    <col min="8711" max="8712" width="8.6328125" style="15" customWidth="1"/>
    <col min="8713" max="8715" width="6.08984375" style="15" customWidth="1"/>
    <col min="8716" max="8716" width="0.6328125" style="15" customWidth="1"/>
    <col min="8717" max="8960" width="9" style="15"/>
    <col min="8961" max="8961" width="0.6328125" style="15" customWidth="1"/>
    <col min="8962" max="8962" width="8.08984375" style="15" customWidth="1"/>
    <col min="8963" max="8963" width="8.6328125" style="15" customWidth="1"/>
    <col min="8964" max="8964" width="11.08984375" style="15" customWidth="1"/>
    <col min="8965" max="8965" width="10.08984375" style="15" customWidth="1"/>
    <col min="8966" max="8966" width="6.08984375" style="15" customWidth="1"/>
    <col min="8967" max="8968" width="8.6328125" style="15" customWidth="1"/>
    <col min="8969" max="8971" width="6.08984375" style="15" customWidth="1"/>
    <col min="8972" max="8972" width="0.6328125" style="15" customWidth="1"/>
    <col min="8973" max="9216" width="9" style="15"/>
    <col min="9217" max="9217" width="0.6328125" style="15" customWidth="1"/>
    <col min="9218" max="9218" width="8.08984375" style="15" customWidth="1"/>
    <col min="9219" max="9219" width="8.6328125" style="15" customWidth="1"/>
    <col min="9220" max="9220" width="11.08984375" style="15" customWidth="1"/>
    <col min="9221" max="9221" width="10.08984375" style="15" customWidth="1"/>
    <col min="9222" max="9222" width="6.08984375" style="15" customWidth="1"/>
    <col min="9223" max="9224" width="8.6328125" style="15" customWidth="1"/>
    <col min="9225" max="9227" width="6.08984375" style="15" customWidth="1"/>
    <col min="9228" max="9228" width="0.6328125" style="15" customWidth="1"/>
    <col min="9229" max="9472" width="9" style="15"/>
    <col min="9473" max="9473" width="0.6328125" style="15" customWidth="1"/>
    <col min="9474" max="9474" width="8.08984375" style="15" customWidth="1"/>
    <col min="9475" max="9475" width="8.6328125" style="15" customWidth="1"/>
    <col min="9476" max="9476" width="11.08984375" style="15" customWidth="1"/>
    <col min="9477" max="9477" width="10.08984375" style="15" customWidth="1"/>
    <col min="9478" max="9478" width="6.08984375" style="15" customWidth="1"/>
    <col min="9479" max="9480" width="8.6328125" style="15" customWidth="1"/>
    <col min="9481" max="9483" width="6.08984375" style="15" customWidth="1"/>
    <col min="9484" max="9484" width="0.6328125" style="15" customWidth="1"/>
    <col min="9485" max="9728" width="9" style="15"/>
    <col min="9729" max="9729" width="0.6328125" style="15" customWidth="1"/>
    <col min="9730" max="9730" width="8.08984375" style="15" customWidth="1"/>
    <col min="9731" max="9731" width="8.6328125" style="15" customWidth="1"/>
    <col min="9732" max="9732" width="11.08984375" style="15" customWidth="1"/>
    <col min="9733" max="9733" width="10.08984375" style="15" customWidth="1"/>
    <col min="9734" max="9734" width="6.08984375" style="15" customWidth="1"/>
    <col min="9735" max="9736" width="8.6328125" style="15" customWidth="1"/>
    <col min="9737" max="9739" width="6.08984375" style="15" customWidth="1"/>
    <col min="9740" max="9740" width="0.6328125" style="15" customWidth="1"/>
    <col min="9741" max="9984" width="9" style="15"/>
    <col min="9985" max="9985" width="0.6328125" style="15" customWidth="1"/>
    <col min="9986" max="9986" width="8.08984375" style="15" customWidth="1"/>
    <col min="9987" max="9987" width="8.6328125" style="15" customWidth="1"/>
    <col min="9988" max="9988" width="11.08984375" style="15" customWidth="1"/>
    <col min="9989" max="9989" width="10.08984375" style="15" customWidth="1"/>
    <col min="9990" max="9990" width="6.08984375" style="15" customWidth="1"/>
    <col min="9991" max="9992" width="8.6328125" style="15" customWidth="1"/>
    <col min="9993" max="9995" width="6.08984375" style="15" customWidth="1"/>
    <col min="9996" max="9996" width="0.6328125" style="15" customWidth="1"/>
    <col min="9997" max="10240" width="9" style="15"/>
    <col min="10241" max="10241" width="0.6328125" style="15" customWidth="1"/>
    <col min="10242" max="10242" width="8.08984375" style="15" customWidth="1"/>
    <col min="10243" max="10243" width="8.6328125" style="15" customWidth="1"/>
    <col min="10244" max="10244" width="11.08984375" style="15" customWidth="1"/>
    <col min="10245" max="10245" width="10.08984375" style="15" customWidth="1"/>
    <col min="10246" max="10246" width="6.08984375" style="15" customWidth="1"/>
    <col min="10247" max="10248" width="8.6328125" style="15" customWidth="1"/>
    <col min="10249" max="10251" width="6.08984375" style="15" customWidth="1"/>
    <col min="10252" max="10252" width="0.6328125" style="15" customWidth="1"/>
    <col min="10253" max="10496" width="9" style="15"/>
    <col min="10497" max="10497" width="0.6328125" style="15" customWidth="1"/>
    <col min="10498" max="10498" width="8.08984375" style="15" customWidth="1"/>
    <col min="10499" max="10499" width="8.6328125" style="15" customWidth="1"/>
    <col min="10500" max="10500" width="11.08984375" style="15" customWidth="1"/>
    <col min="10501" max="10501" width="10.08984375" style="15" customWidth="1"/>
    <col min="10502" max="10502" width="6.08984375" style="15" customWidth="1"/>
    <col min="10503" max="10504" width="8.6328125" style="15" customWidth="1"/>
    <col min="10505" max="10507" width="6.08984375" style="15" customWidth="1"/>
    <col min="10508" max="10508" width="0.6328125" style="15" customWidth="1"/>
    <col min="10509" max="10752" width="9" style="15"/>
    <col min="10753" max="10753" width="0.6328125" style="15" customWidth="1"/>
    <col min="10754" max="10754" width="8.08984375" style="15" customWidth="1"/>
    <col min="10755" max="10755" width="8.6328125" style="15" customWidth="1"/>
    <col min="10756" max="10756" width="11.08984375" style="15" customWidth="1"/>
    <col min="10757" max="10757" width="10.08984375" style="15" customWidth="1"/>
    <col min="10758" max="10758" width="6.08984375" style="15" customWidth="1"/>
    <col min="10759" max="10760" width="8.6328125" style="15" customWidth="1"/>
    <col min="10761" max="10763" width="6.08984375" style="15" customWidth="1"/>
    <col min="10764" max="10764" width="0.6328125" style="15" customWidth="1"/>
    <col min="10765" max="11008" width="9" style="15"/>
    <col min="11009" max="11009" width="0.6328125" style="15" customWidth="1"/>
    <col min="11010" max="11010" width="8.08984375" style="15" customWidth="1"/>
    <col min="11011" max="11011" width="8.6328125" style="15" customWidth="1"/>
    <col min="11012" max="11012" width="11.08984375" style="15" customWidth="1"/>
    <col min="11013" max="11013" width="10.08984375" style="15" customWidth="1"/>
    <col min="11014" max="11014" width="6.08984375" style="15" customWidth="1"/>
    <col min="11015" max="11016" width="8.6328125" style="15" customWidth="1"/>
    <col min="11017" max="11019" width="6.08984375" style="15" customWidth="1"/>
    <col min="11020" max="11020" width="0.6328125" style="15" customWidth="1"/>
    <col min="11021" max="11264" width="9" style="15"/>
    <col min="11265" max="11265" width="0.6328125" style="15" customWidth="1"/>
    <col min="11266" max="11266" width="8.08984375" style="15" customWidth="1"/>
    <col min="11267" max="11267" width="8.6328125" style="15" customWidth="1"/>
    <col min="11268" max="11268" width="11.08984375" style="15" customWidth="1"/>
    <col min="11269" max="11269" width="10.08984375" style="15" customWidth="1"/>
    <col min="11270" max="11270" width="6.08984375" style="15" customWidth="1"/>
    <col min="11271" max="11272" width="8.6328125" style="15" customWidth="1"/>
    <col min="11273" max="11275" width="6.08984375" style="15" customWidth="1"/>
    <col min="11276" max="11276" width="0.6328125" style="15" customWidth="1"/>
    <col min="11277" max="11520" width="9" style="15"/>
    <col min="11521" max="11521" width="0.6328125" style="15" customWidth="1"/>
    <col min="11522" max="11522" width="8.08984375" style="15" customWidth="1"/>
    <col min="11523" max="11523" width="8.6328125" style="15" customWidth="1"/>
    <col min="11524" max="11524" width="11.08984375" style="15" customWidth="1"/>
    <col min="11525" max="11525" width="10.08984375" style="15" customWidth="1"/>
    <col min="11526" max="11526" width="6.08984375" style="15" customWidth="1"/>
    <col min="11527" max="11528" width="8.6328125" style="15" customWidth="1"/>
    <col min="11529" max="11531" width="6.08984375" style="15" customWidth="1"/>
    <col min="11532" max="11532" width="0.6328125" style="15" customWidth="1"/>
    <col min="11533" max="11776" width="9" style="15"/>
    <col min="11777" max="11777" width="0.6328125" style="15" customWidth="1"/>
    <col min="11778" max="11778" width="8.08984375" style="15" customWidth="1"/>
    <col min="11779" max="11779" width="8.6328125" style="15" customWidth="1"/>
    <col min="11780" max="11780" width="11.08984375" style="15" customWidth="1"/>
    <col min="11781" max="11781" width="10.08984375" style="15" customWidth="1"/>
    <col min="11782" max="11782" width="6.08984375" style="15" customWidth="1"/>
    <col min="11783" max="11784" width="8.6328125" style="15" customWidth="1"/>
    <col min="11785" max="11787" width="6.08984375" style="15" customWidth="1"/>
    <col min="11788" max="11788" width="0.6328125" style="15" customWidth="1"/>
    <col min="11789" max="12032" width="9" style="15"/>
    <col min="12033" max="12033" width="0.6328125" style="15" customWidth="1"/>
    <col min="12034" max="12034" width="8.08984375" style="15" customWidth="1"/>
    <col min="12035" max="12035" width="8.6328125" style="15" customWidth="1"/>
    <col min="12036" max="12036" width="11.08984375" style="15" customWidth="1"/>
    <col min="12037" max="12037" width="10.08984375" style="15" customWidth="1"/>
    <col min="12038" max="12038" width="6.08984375" style="15" customWidth="1"/>
    <col min="12039" max="12040" width="8.6328125" style="15" customWidth="1"/>
    <col min="12041" max="12043" width="6.08984375" style="15" customWidth="1"/>
    <col min="12044" max="12044" width="0.6328125" style="15" customWidth="1"/>
    <col min="12045" max="12288" width="9" style="15"/>
    <col min="12289" max="12289" width="0.6328125" style="15" customWidth="1"/>
    <col min="12290" max="12290" width="8.08984375" style="15" customWidth="1"/>
    <col min="12291" max="12291" width="8.6328125" style="15" customWidth="1"/>
    <col min="12292" max="12292" width="11.08984375" style="15" customWidth="1"/>
    <col min="12293" max="12293" width="10.08984375" style="15" customWidth="1"/>
    <col min="12294" max="12294" width="6.08984375" style="15" customWidth="1"/>
    <col min="12295" max="12296" width="8.6328125" style="15" customWidth="1"/>
    <col min="12297" max="12299" width="6.08984375" style="15" customWidth="1"/>
    <col min="12300" max="12300" width="0.6328125" style="15" customWidth="1"/>
    <col min="12301" max="12544" width="9" style="15"/>
    <col min="12545" max="12545" width="0.6328125" style="15" customWidth="1"/>
    <col min="12546" max="12546" width="8.08984375" style="15" customWidth="1"/>
    <col min="12547" max="12547" width="8.6328125" style="15" customWidth="1"/>
    <col min="12548" max="12548" width="11.08984375" style="15" customWidth="1"/>
    <col min="12549" max="12549" width="10.08984375" style="15" customWidth="1"/>
    <col min="12550" max="12550" width="6.08984375" style="15" customWidth="1"/>
    <col min="12551" max="12552" width="8.6328125" style="15" customWidth="1"/>
    <col min="12553" max="12555" width="6.08984375" style="15" customWidth="1"/>
    <col min="12556" max="12556" width="0.6328125" style="15" customWidth="1"/>
    <col min="12557" max="12800" width="9" style="15"/>
    <col min="12801" max="12801" width="0.6328125" style="15" customWidth="1"/>
    <col min="12802" max="12802" width="8.08984375" style="15" customWidth="1"/>
    <col min="12803" max="12803" width="8.6328125" style="15" customWidth="1"/>
    <col min="12804" max="12804" width="11.08984375" style="15" customWidth="1"/>
    <col min="12805" max="12805" width="10.08984375" style="15" customWidth="1"/>
    <col min="12806" max="12806" width="6.08984375" style="15" customWidth="1"/>
    <col min="12807" max="12808" width="8.6328125" style="15" customWidth="1"/>
    <col min="12809" max="12811" width="6.08984375" style="15" customWidth="1"/>
    <col min="12812" max="12812" width="0.6328125" style="15" customWidth="1"/>
    <col min="12813" max="13056" width="9" style="15"/>
    <col min="13057" max="13057" width="0.6328125" style="15" customWidth="1"/>
    <col min="13058" max="13058" width="8.08984375" style="15" customWidth="1"/>
    <col min="13059" max="13059" width="8.6328125" style="15" customWidth="1"/>
    <col min="13060" max="13060" width="11.08984375" style="15" customWidth="1"/>
    <col min="13061" max="13061" width="10.08984375" style="15" customWidth="1"/>
    <col min="13062" max="13062" width="6.08984375" style="15" customWidth="1"/>
    <col min="13063" max="13064" width="8.6328125" style="15" customWidth="1"/>
    <col min="13065" max="13067" width="6.08984375" style="15" customWidth="1"/>
    <col min="13068" max="13068" width="0.6328125" style="15" customWidth="1"/>
    <col min="13069" max="13312" width="9" style="15"/>
    <col min="13313" max="13313" width="0.6328125" style="15" customWidth="1"/>
    <col min="13314" max="13314" width="8.08984375" style="15" customWidth="1"/>
    <col min="13315" max="13315" width="8.6328125" style="15" customWidth="1"/>
    <col min="13316" max="13316" width="11.08984375" style="15" customWidth="1"/>
    <col min="13317" max="13317" width="10.08984375" style="15" customWidth="1"/>
    <col min="13318" max="13318" width="6.08984375" style="15" customWidth="1"/>
    <col min="13319" max="13320" width="8.6328125" style="15" customWidth="1"/>
    <col min="13321" max="13323" width="6.08984375" style="15" customWidth="1"/>
    <col min="13324" max="13324" width="0.6328125" style="15" customWidth="1"/>
    <col min="13325" max="13568" width="9" style="15"/>
    <col min="13569" max="13569" width="0.6328125" style="15" customWidth="1"/>
    <col min="13570" max="13570" width="8.08984375" style="15" customWidth="1"/>
    <col min="13571" max="13571" width="8.6328125" style="15" customWidth="1"/>
    <col min="13572" max="13572" width="11.08984375" style="15" customWidth="1"/>
    <col min="13573" max="13573" width="10.08984375" style="15" customWidth="1"/>
    <col min="13574" max="13574" width="6.08984375" style="15" customWidth="1"/>
    <col min="13575" max="13576" width="8.6328125" style="15" customWidth="1"/>
    <col min="13577" max="13579" width="6.08984375" style="15" customWidth="1"/>
    <col min="13580" max="13580" width="0.6328125" style="15" customWidth="1"/>
    <col min="13581" max="13824" width="9" style="15"/>
    <col min="13825" max="13825" width="0.6328125" style="15" customWidth="1"/>
    <col min="13826" max="13826" width="8.08984375" style="15" customWidth="1"/>
    <col min="13827" max="13827" width="8.6328125" style="15" customWidth="1"/>
    <col min="13828" max="13828" width="11.08984375" style="15" customWidth="1"/>
    <col min="13829" max="13829" width="10.08984375" style="15" customWidth="1"/>
    <col min="13830" max="13830" width="6.08984375" style="15" customWidth="1"/>
    <col min="13831" max="13832" width="8.6328125" style="15" customWidth="1"/>
    <col min="13833" max="13835" width="6.08984375" style="15" customWidth="1"/>
    <col min="13836" max="13836" width="0.6328125" style="15" customWidth="1"/>
    <col min="13837" max="14080" width="9" style="15"/>
    <col min="14081" max="14081" width="0.6328125" style="15" customWidth="1"/>
    <col min="14082" max="14082" width="8.08984375" style="15" customWidth="1"/>
    <col min="14083" max="14083" width="8.6328125" style="15" customWidth="1"/>
    <col min="14084" max="14084" width="11.08984375" style="15" customWidth="1"/>
    <col min="14085" max="14085" width="10.08984375" style="15" customWidth="1"/>
    <col min="14086" max="14086" width="6.08984375" style="15" customWidth="1"/>
    <col min="14087" max="14088" width="8.6328125" style="15" customWidth="1"/>
    <col min="14089" max="14091" width="6.08984375" style="15" customWidth="1"/>
    <col min="14092" max="14092" width="0.6328125" style="15" customWidth="1"/>
    <col min="14093" max="14336" width="9" style="15"/>
    <col min="14337" max="14337" width="0.6328125" style="15" customWidth="1"/>
    <col min="14338" max="14338" width="8.08984375" style="15" customWidth="1"/>
    <col min="14339" max="14339" width="8.6328125" style="15" customWidth="1"/>
    <col min="14340" max="14340" width="11.08984375" style="15" customWidth="1"/>
    <col min="14341" max="14341" width="10.08984375" style="15" customWidth="1"/>
    <col min="14342" max="14342" width="6.08984375" style="15" customWidth="1"/>
    <col min="14343" max="14344" width="8.6328125" style="15" customWidth="1"/>
    <col min="14345" max="14347" width="6.08984375" style="15" customWidth="1"/>
    <col min="14348" max="14348" width="0.6328125" style="15" customWidth="1"/>
    <col min="14349" max="14592" width="9" style="15"/>
    <col min="14593" max="14593" width="0.6328125" style="15" customWidth="1"/>
    <col min="14594" max="14594" width="8.08984375" style="15" customWidth="1"/>
    <col min="14595" max="14595" width="8.6328125" style="15" customWidth="1"/>
    <col min="14596" max="14596" width="11.08984375" style="15" customWidth="1"/>
    <col min="14597" max="14597" width="10.08984375" style="15" customWidth="1"/>
    <col min="14598" max="14598" width="6.08984375" style="15" customWidth="1"/>
    <col min="14599" max="14600" width="8.6328125" style="15" customWidth="1"/>
    <col min="14601" max="14603" width="6.08984375" style="15" customWidth="1"/>
    <col min="14604" max="14604" width="0.6328125" style="15" customWidth="1"/>
    <col min="14605" max="14848" width="9" style="15"/>
    <col min="14849" max="14849" width="0.6328125" style="15" customWidth="1"/>
    <col min="14850" max="14850" width="8.08984375" style="15" customWidth="1"/>
    <col min="14851" max="14851" width="8.6328125" style="15" customWidth="1"/>
    <col min="14852" max="14852" width="11.08984375" style="15" customWidth="1"/>
    <col min="14853" max="14853" width="10.08984375" style="15" customWidth="1"/>
    <col min="14854" max="14854" width="6.08984375" style="15" customWidth="1"/>
    <col min="14855" max="14856" width="8.6328125" style="15" customWidth="1"/>
    <col min="14857" max="14859" width="6.08984375" style="15" customWidth="1"/>
    <col min="14860" max="14860" width="0.6328125" style="15" customWidth="1"/>
    <col min="14861" max="15104" width="9" style="15"/>
    <col min="15105" max="15105" width="0.6328125" style="15" customWidth="1"/>
    <col min="15106" max="15106" width="8.08984375" style="15" customWidth="1"/>
    <col min="15107" max="15107" width="8.6328125" style="15" customWidth="1"/>
    <col min="15108" max="15108" width="11.08984375" style="15" customWidth="1"/>
    <col min="15109" max="15109" width="10.08984375" style="15" customWidth="1"/>
    <col min="15110" max="15110" width="6.08984375" style="15" customWidth="1"/>
    <col min="15111" max="15112" width="8.6328125" style="15" customWidth="1"/>
    <col min="15113" max="15115" width="6.08984375" style="15" customWidth="1"/>
    <col min="15116" max="15116" width="0.6328125" style="15" customWidth="1"/>
    <col min="15117" max="15360" width="9" style="15"/>
    <col min="15361" max="15361" width="0.6328125" style="15" customWidth="1"/>
    <col min="15362" max="15362" width="8.08984375" style="15" customWidth="1"/>
    <col min="15363" max="15363" width="8.6328125" style="15" customWidth="1"/>
    <col min="15364" max="15364" width="11.08984375" style="15" customWidth="1"/>
    <col min="15365" max="15365" width="10.08984375" style="15" customWidth="1"/>
    <col min="15366" max="15366" width="6.08984375" style="15" customWidth="1"/>
    <col min="15367" max="15368" width="8.6328125" style="15" customWidth="1"/>
    <col min="15369" max="15371" width="6.08984375" style="15" customWidth="1"/>
    <col min="15372" max="15372" width="0.6328125" style="15" customWidth="1"/>
    <col min="15373" max="15616" width="9" style="15"/>
    <col min="15617" max="15617" width="0.6328125" style="15" customWidth="1"/>
    <col min="15618" max="15618" width="8.08984375" style="15" customWidth="1"/>
    <col min="15619" max="15619" width="8.6328125" style="15" customWidth="1"/>
    <col min="15620" max="15620" width="11.08984375" style="15" customWidth="1"/>
    <col min="15621" max="15621" width="10.08984375" style="15" customWidth="1"/>
    <col min="15622" max="15622" width="6.08984375" style="15" customWidth="1"/>
    <col min="15623" max="15624" width="8.6328125" style="15" customWidth="1"/>
    <col min="15625" max="15627" width="6.08984375" style="15" customWidth="1"/>
    <col min="15628" max="15628" width="0.6328125" style="15" customWidth="1"/>
    <col min="15629" max="15872" width="9" style="15"/>
    <col min="15873" max="15873" width="0.6328125" style="15" customWidth="1"/>
    <col min="15874" max="15874" width="8.08984375" style="15" customWidth="1"/>
    <col min="15875" max="15875" width="8.6328125" style="15" customWidth="1"/>
    <col min="15876" max="15876" width="11.08984375" style="15" customWidth="1"/>
    <col min="15877" max="15877" width="10.08984375" style="15" customWidth="1"/>
    <col min="15878" max="15878" width="6.08984375" style="15" customWidth="1"/>
    <col min="15879" max="15880" width="8.6328125" style="15" customWidth="1"/>
    <col min="15881" max="15883" width="6.08984375" style="15" customWidth="1"/>
    <col min="15884" max="15884" width="0.6328125" style="15" customWidth="1"/>
    <col min="15885" max="16128" width="9" style="15"/>
    <col min="16129" max="16129" width="0.6328125" style="15" customWidth="1"/>
    <col min="16130" max="16130" width="8.08984375" style="15" customWidth="1"/>
    <col min="16131" max="16131" width="8.6328125" style="15" customWidth="1"/>
    <col min="16132" max="16132" width="11.08984375" style="15" customWidth="1"/>
    <col min="16133" max="16133" width="10.08984375" style="15" customWidth="1"/>
    <col min="16134" max="16134" width="6.08984375" style="15" customWidth="1"/>
    <col min="16135" max="16136" width="8.6328125" style="15" customWidth="1"/>
    <col min="16137" max="16139" width="6.08984375" style="15" customWidth="1"/>
    <col min="16140" max="16140" width="0.6328125" style="15" customWidth="1"/>
    <col min="16141" max="16384" width="9" style="15"/>
  </cols>
  <sheetData>
    <row r="1" spans="1:13" s="17" customFormat="1" ht="16" customHeight="1" x14ac:dyDescent="0.2">
      <c r="B1" s="26" t="s">
        <v>37</v>
      </c>
      <c r="C1" s="26"/>
      <c r="D1" s="26"/>
      <c r="E1" s="26"/>
      <c r="F1" s="26"/>
      <c r="G1" s="26"/>
      <c r="H1" s="26"/>
      <c r="I1" s="26"/>
      <c r="J1" s="26"/>
      <c r="K1" s="27" t="s">
        <v>81</v>
      </c>
    </row>
    <row r="2" spans="1:13" s="17" customFormat="1" ht="16" customHeight="1" x14ac:dyDescent="0.2">
      <c r="B2" s="101" t="s">
        <v>0</v>
      </c>
      <c r="C2" s="102" t="s">
        <v>38</v>
      </c>
      <c r="D2" s="102"/>
      <c r="E2" s="102"/>
      <c r="F2" s="102"/>
      <c r="G2" s="102" t="s">
        <v>39</v>
      </c>
      <c r="H2" s="102"/>
      <c r="I2" s="102"/>
      <c r="J2" s="102"/>
      <c r="K2" s="103"/>
    </row>
    <row r="3" spans="1:13" s="17" customFormat="1" ht="16" customHeight="1" x14ac:dyDescent="0.2">
      <c r="B3" s="101"/>
      <c r="C3" s="109" t="s">
        <v>40</v>
      </c>
      <c r="D3" s="103" t="s">
        <v>41</v>
      </c>
      <c r="E3" s="101"/>
      <c r="F3" s="111" t="s">
        <v>42</v>
      </c>
      <c r="G3" s="109" t="s">
        <v>43</v>
      </c>
      <c r="H3" s="113" t="s">
        <v>72</v>
      </c>
      <c r="I3" s="109" t="s">
        <v>44</v>
      </c>
      <c r="J3" s="111" t="s">
        <v>45</v>
      </c>
      <c r="K3" s="115" t="s">
        <v>46</v>
      </c>
    </row>
    <row r="4" spans="1:13" s="17" customFormat="1" ht="31.5" customHeight="1" x14ac:dyDescent="0.2">
      <c r="B4" s="101"/>
      <c r="C4" s="110"/>
      <c r="D4" s="20" t="s">
        <v>77</v>
      </c>
      <c r="E4" s="20" t="s">
        <v>76</v>
      </c>
      <c r="F4" s="112"/>
      <c r="G4" s="110"/>
      <c r="H4" s="114"/>
      <c r="I4" s="110"/>
      <c r="J4" s="112"/>
      <c r="K4" s="116"/>
    </row>
    <row r="5" spans="1:13" s="17" customFormat="1" ht="18.75" customHeight="1" x14ac:dyDescent="0.2">
      <c r="A5" s="28"/>
      <c r="B5" s="29" t="s">
        <v>47</v>
      </c>
      <c r="C5" s="73"/>
      <c r="D5" s="74">
        <f>SUM(D6:D18)</f>
        <v>7931</v>
      </c>
      <c r="E5" s="75">
        <f>SUM(E6:E18)</f>
        <v>4869</v>
      </c>
      <c r="F5" s="76">
        <f>SUM(F6:F18)</f>
        <v>12</v>
      </c>
      <c r="G5" s="77"/>
      <c r="H5" s="78"/>
      <c r="I5" s="78">
        <f>SUM(I6:I18)</f>
        <v>12</v>
      </c>
      <c r="J5" s="78">
        <f>SUM(J6:J18)</f>
        <v>12</v>
      </c>
      <c r="K5" s="78">
        <f>SUM(K6:K18)</f>
        <v>12</v>
      </c>
      <c r="L5" s="30"/>
    </row>
    <row r="6" spans="1:13" s="17" customFormat="1" ht="18.75" customHeight="1" x14ac:dyDescent="0.2">
      <c r="B6" s="11" t="s">
        <v>11</v>
      </c>
      <c r="C6" s="42" t="s">
        <v>48</v>
      </c>
      <c r="D6" s="43">
        <v>0</v>
      </c>
      <c r="E6" s="44">
        <v>702</v>
      </c>
      <c r="F6" s="45">
        <v>1</v>
      </c>
      <c r="G6" s="46" t="s">
        <v>59</v>
      </c>
      <c r="H6" s="47" t="s">
        <v>60</v>
      </c>
      <c r="I6" s="47">
        <v>1</v>
      </c>
      <c r="J6" s="47">
        <v>1</v>
      </c>
      <c r="K6" s="47">
        <v>1</v>
      </c>
    </row>
    <row r="7" spans="1:13" s="17" customFormat="1" ht="18.75" customHeight="1" x14ac:dyDescent="0.2">
      <c r="B7" s="11" t="s">
        <v>12</v>
      </c>
      <c r="C7" s="42" t="s">
        <v>49</v>
      </c>
      <c r="D7" s="43">
        <v>0</v>
      </c>
      <c r="E7" s="44">
        <v>732</v>
      </c>
      <c r="F7" s="45">
        <v>1</v>
      </c>
      <c r="G7" s="46" t="s">
        <v>61</v>
      </c>
      <c r="H7" s="47" t="s">
        <v>60</v>
      </c>
      <c r="I7" s="47">
        <v>1</v>
      </c>
      <c r="J7" s="47">
        <v>1</v>
      </c>
      <c r="K7" s="47">
        <v>1</v>
      </c>
    </row>
    <row r="8" spans="1:13" s="17" customFormat="1" ht="18.75" customHeight="1" x14ac:dyDescent="0.2">
      <c r="B8" s="117" t="s">
        <v>13</v>
      </c>
      <c r="C8" s="48" t="s">
        <v>49</v>
      </c>
      <c r="D8" s="49">
        <v>0</v>
      </c>
      <c r="E8" s="50">
        <v>680</v>
      </c>
      <c r="F8" s="51">
        <v>1</v>
      </c>
      <c r="G8" s="118" t="s">
        <v>62</v>
      </c>
      <c r="H8" s="119" t="s">
        <v>60</v>
      </c>
      <c r="I8" s="119">
        <v>1</v>
      </c>
      <c r="J8" s="119">
        <v>1</v>
      </c>
      <c r="K8" s="119">
        <v>1</v>
      </c>
    </row>
    <row r="9" spans="1:13" s="17" customFormat="1" ht="18.75" customHeight="1" x14ac:dyDescent="0.2">
      <c r="B9" s="117"/>
      <c r="C9" s="52" t="s">
        <v>50</v>
      </c>
      <c r="D9" s="53">
        <v>823</v>
      </c>
      <c r="E9" s="43">
        <v>0</v>
      </c>
      <c r="F9" s="40">
        <v>0</v>
      </c>
      <c r="G9" s="118"/>
      <c r="H9" s="119"/>
      <c r="I9" s="119"/>
      <c r="J9" s="119"/>
      <c r="K9" s="119"/>
      <c r="M9" s="31"/>
    </row>
    <row r="10" spans="1:13" s="17" customFormat="1" ht="18.75" customHeight="1" x14ac:dyDescent="0.2">
      <c r="B10" s="11" t="s">
        <v>14</v>
      </c>
      <c r="C10" s="42" t="s">
        <v>51</v>
      </c>
      <c r="D10" s="43">
        <v>0</v>
      </c>
      <c r="E10" s="44">
        <v>741</v>
      </c>
      <c r="F10" s="45">
        <v>1</v>
      </c>
      <c r="G10" s="46" t="s">
        <v>63</v>
      </c>
      <c r="H10" s="47" t="s">
        <v>60</v>
      </c>
      <c r="I10" s="47">
        <v>1</v>
      </c>
      <c r="J10" s="47">
        <v>1</v>
      </c>
      <c r="K10" s="47">
        <v>1</v>
      </c>
    </row>
    <row r="11" spans="1:13" s="61" customFormat="1" ht="18.75" customHeight="1" x14ac:dyDescent="0.2">
      <c r="A11" s="17"/>
      <c r="B11" s="33" t="s">
        <v>15</v>
      </c>
      <c r="C11" s="65" t="s">
        <v>84</v>
      </c>
      <c r="D11" s="43">
        <v>1186</v>
      </c>
      <c r="E11" s="62">
        <v>0</v>
      </c>
      <c r="F11" s="45">
        <v>1</v>
      </c>
      <c r="G11" s="63" t="s">
        <v>82</v>
      </c>
      <c r="H11" s="64" t="s">
        <v>83</v>
      </c>
      <c r="I11" s="64">
        <v>1</v>
      </c>
      <c r="J11" s="64">
        <v>1</v>
      </c>
      <c r="K11" s="47">
        <v>1</v>
      </c>
      <c r="L11" s="17"/>
    </row>
    <row r="12" spans="1:13" s="17" customFormat="1" ht="18.75" customHeight="1" x14ac:dyDescent="0.2">
      <c r="B12" s="11" t="s">
        <v>5</v>
      </c>
      <c r="C12" s="42" t="s">
        <v>52</v>
      </c>
      <c r="D12" s="43">
        <v>0</v>
      </c>
      <c r="E12" s="43">
        <v>1261</v>
      </c>
      <c r="F12" s="45">
        <v>1</v>
      </c>
      <c r="G12" s="54" t="s">
        <v>64</v>
      </c>
      <c r="H12" s="47" t="s">
        <v>78</v>
      </c>
      <c r="I12" s="47">
        <v>1</v>
      </c>
      <c r="J12" s="47">
        <v>1</v>
      </c>
      <c r="K12" s="47">
        <v>1</v>
      </c>
    </row>
    <row r="13" spans="1:13" s="17" customFormat="1" ht="18.75" customHeight="1" x14ac:dyDescent="0.2">
      <c r="B13" s="11" t="s">
        <v>16</v>
      </c>
      <c r="C13" s="42" t="s">
        <v>53</v>
      </c>
      <c r="D13" s="43">
        <v>677</v>
      </c>
      <c r="E13" s="43">
        <v>0</v>
      </c>
      <c r="F13" s="45">
        <v>1</v>
      </c>
      <c r="G13" s="46" t="s">
        <v>65</v>
      </c>
      <c r="H13" s="47" t="s">
        <v>60</v>
      </c>
      <c r="I13" s="47">
        <v>1</v>
      </c>
      <c r="J13" s="47">
        <v>1</v>
      </c>
      <c r="K13" s="47">
        <v>1</v>
      </c>
    </row>
    <row r="14" spans="1:13" s="17" customFormat="1" ht="18.75" customHeight="1" x14ac:dyDescent="0.2">
      <c r="B14" s="11" t="s">
        <v>17</v>
      </c>
      <c r="C14" s="42" t="s">
        <v>54</v>
      </c>
      <c r="D14" s="43">
        <v>795</v>
      </c>
      <c r="E14" s="43">
        <v>0</v>
      </c>
      <c r="F14" s="45">
        <v>1</v>
      </c>
      <c r="G14" s="46" t="s">
        <v>66</v>
      </c>
      <c r="H14" s="47" t="s">
        <v>60</v>
      </c>
      <c r="I14" s="47">
        <v>1</v>
      </c>
      <c r="J14" s="47">
        <v>1</v>
      </c>
      <c r="K14" s="47">
        <v>1</v>
      </c>
    </row>
    <row r="15" spans="1:13" s="17" customFormat="1" ht="18.75" customHeight="1" x14ac:dyDescent="0.2">
      <c r="B15" s="11" t="s">
        <v>18</v>
      </c>
      <c r="C15" s="42" t="s">
        <v>55</v>
      </c>
      <c r="D15" s="43">
        <v>1525</v>
      </c>
      <c r="E15" s="43">
        <v>0</v>
      </c>
      <c r="F15" s="45">
        <v>1</v>
      </c>
      <c r="G15" s="46" t="s">
        <v>67</v>
      </c>
      <c r="H15" s="47" t="s">
        <v>60</v>
      </c>
      <c r="I15" s="47">
        <v>1</v>
      </c>
      <c r="J15" s="47">
        <v>1</v>
      </c>
      <c r="K15" s="47">
        <v>1</v>
      </c>
    </row>
    <row r="16" spans="1:13" s="17" customFormat="1" ht="18.75" customHeight="1" x14ac:dyDescent="0.2">
      <c r="B16" s="11" t="s">
        <v>6</v>
      </c>
      <c r="C16" s="42" t="s">
        <v>56</v>
      </c>
      <c r="D16" s="55">
        <v>1508</v>
      </c>
      <c r="E16" s="43">
        <v>0</v>
      </c>
      <c r="F16" s="45">
        <v>1</v>
      </c>
      <c r="G16" s="46" t="s">
        <v>68</v>
      </c>
      <c r="H16" s="47" t="s">
        <v>69</v>
      </c>
      <c r="I16" s="47">
        <v>1</v>
      </c>
      <c r="J16" s="47">
        <v>1</v>
      </c>
      <c r="K16" s="47">
        <v>1</v>
      </c>
    </row>
    <row r="17" spans="2:11" s="17" customFormat="1" ht="18.75" customHeight="1" x14ac:dyDescent="0.2">
      <c r="B17" s="11" t="s">
        <v>7</v>
      </c>
      <c r="C17" s="56" t="s">
        <v>57</v>
      </c>
      <c r="D17" s="43">
        <v>18</v>
      </c>
      <c r="E17" s="44">
        <v>753</v>
      </c>
      <c r="F17" s="45">
        <v>1</v>
      </c>
      <c r="G17" s="46" t="s">
        <v>70</v>
      </c>
      <c r="H17" s="47" t="s">
        <v>60</v>
      </c>
      <c r="I17" s="47">
        <v>1</v>
      </c>
      <c r="J17" s="47">
        <v>1</v>
      </c>
      <c r="K17" s="47">
        <v>1</v>
      </c>
    </row>
    <row r="18" spans="2:11" s="17" customFormat="1" ht="18.75" customHeight="1" x14ac:dyDescent="0.2">
      <c r="B18" s="12" t="s">
        <v>19</v>
      </c>
      <c r="C18" s="57" t="s">
        <v>58</v>
      </c>
      <c r="D18" s="58">
        <v>1399</v>
      </c>
      <c r="E18" s="43">
        <v>0</v>
      </c>
      <c r="F18" s="45">
        <v>1</v>
      </c>
      <c r="G18" s="59" t="s">
        <v>71</v>
      </c>
      <c r="H18" s="60" t="s">
        <v>60</v>
      </c>
      <c r="I18" s="47">
        <v>1</v>
      </c>
      <c r="J18" s="47">
        <v>1</v>
      </c>
      <c r="K18" s="47">
        <v>1</v>
      </c>
    </row>
    <row r="19" spans="2:11" s="17" customFormat="1" ht="12" customHeight="1" x14ac:dyDescent="0.2">
      <c r="B19" s="86" t="s">
        <v>74</v>
      </c>
      <c r="C19" s="86"/>
      <c r="D19" s="86"/>
      <c r="E19" s="86"/>
      <c r="F19" s="86"/>
      <c r="G19" s="86"/>
      <c r="H19" s="86"/>
      <c r="I19" s="86"/>
      <c r="J19" s="86"/>
      <c r="K19" s="86"/>
    </row>
    <row r="20" spans="2:11" x14ac:dyDescent="0.2">
      <c r="D20" s="32"/>
      <c r="E20" s="32"/>
      <c r="F20" s="32"/>
      <c r="I20" s="14"/>
      <c r="J20" s="14"/>
      <c r="K20" s="14"/>
    </row>
  </sheetData>
  <mergeCells count="18">
    <mergeCell ref="I3:I4"/>
    <mergeCell ref="B19:K19"/>
    <mergeCell ref="J3:J4"/>
    <mergeCell ref="K3:K4"/>
    <mergeCell ref="B8:B9"/>
    <mergeCell ref="G8:G9"/>
    <mergeCell ref="H8:H9"/>
    <mergeCell ref="I8:I9"/>
    <mergeCell ref="J8:J9"/>
    <mergeCell ref="K8:K9"/>
    <mergeCell ref="B2:B4"/>
    <mergeCell ref="C2:F2"/>
    <mergeCell ref="G2:K2"/>
    <mergeCell ref="C3:C4"/>
    <mergeCell ref="D3:E3"/>
    <mergeCell ref="F3:F4"/>
    <mergeCell ref="G3:G4"/>
    <mergeCell ref="H3:H4"/>
  </mergeCells>
  <phoneticPr fontI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ア　敷地</vt:lpstr>
      <vt:lpstr>イ　校舎</vt:lpstr>
      <vt:lpstr>ウ　体育館・プール</vt:lpstr>
      <vt:lpstr>'ア　敷地'!Print_Area</vt:lpstr>
      <vt:lpstr>'イ　校舎'!Print_Area</vt:lpstr>
      <vt:lpstr>'ウ　体育館・プール'!Print_Area</vt:lpstr>
    </vt:vector>
  </TitlesOfParts>
  <Company>武蔵野市役所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武蔵野市役所</dc:creator>
  <cp:lastModifiedBy>武蔵野市役所</cp:lastModifiedBy>
  <cp:lastPrinted>2025-12-15T02:45:32Z</cp:lastPrinted>
  <dcterms:created xsi:type="dcterms:W3CDTF">2003-05-14T04:28:39Z</dcterms:created>
  <dcterms:modified xsi:type="dcterms:W3CDTF">2025-12-15T02:45:54Z</dcterms:modified>
</cp:coreProperties>
</file>