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60" activeTab="0"/>
  </bookViews>
  <sheets>
    <sheet name="ア　利用件数及び開館日数" sheetId="1" r:id="rId1"/>
    <sheet name="イ　催し物別利用件数" sheetId="2" r:id="rId2"/>
  </sheets>
  <definedNames>
    <definedName name="_xlnm.Print_Area" localSheetId="0">'ア　利用件数及び開館日数'!$A$1:$Z$11</definedName>
    <definedName name="_xlnm.Print_Area" localSheetId="1">'イ　催し物別利用件数'!$A$1:$Y$19</definedName>
  </definedNames>
  <calcPr fullCalcOnLoad="1"/>
</workbook>
</file>

<file path=xl/sharedStrings.xml><?xml version="1.0" encoding="utf-8"?>
<sst xmlns="http://schemas.openxmlformats.org/spreadsheetml/2006/main" count="72" uniqueCount="24">
  <si>
    <t>種　別</t>
  </si>
  <si>
    <t>利用件数</t>
  </si>
  <si>
    <t>ア　利用件数及び開館日数</t>
  </si>
  <si>
    <t>利用率(%)</t>
  </si>
  <si>
    <t>（6）松露庵利用状況</t>
  </si>
  <si>
    <t>（年度、月）</t>
  </si>
  <si>
    <t>開館日数</t>
  </si>
  <si>
    <t>　資料：市民部　市民活動推進課</t>
  </si>
  <si>
    <t>イ　催し物別利用件数</t>
  </si>
  <si>
    <t>（年度、月）</t>
  </si>
  <si>
    <t>種     別</t>
  </si>
  <si>
    <t>総     数</t>
  </si>
  <si>
    <t xml:space="preserve">  古 典 芸 能</t>
  </si>
  <si>
    <t xml:space="preserve">  会議 ・研修会</t>
  </si>
  <si>
    <t xml:space="preserve">  講演会 ・大会</t>
  </si>
  <si>
    <t xml:space="preserve">  茶         会</t>
  </si>
  <si>
    <t xml:space="preserve">  短歌・俳句・川柳</t>
  </si>
  <si>
    <t xml:space="preserve">  そ   の   他</t>
  </si>
  <si>
    <t>　資料：市民部　市民活動推進課</t>
  </si>
  <si>
    <t>利用可能
件      数</t>
  </si>
  <si>
    <t>元（31）</t>
  </si>
  <si>
    <t>　（注） 1  利用可能件数は、1日を午前、午後の2回に分けている。　</t>
  </si>
  <si>
    <t>　（注）1  各施設の使用単位は、１日を午前、午後の２回に分けている。</t>
  </si>
  <si>
    <t>-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</si>
</sst>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.0%"/>
    <numFmt numFmtId="182" formatCode="0.0_ "/>
    <numFmt numFmtId="183" formatCode="#,##0_);[Red]\(#,##0\)"/>
    <numFmt numFmtId="184" formatCode="0_);[Red]\(0\)"/>
    <numFmt numFmtId="185" formatCode="#,##0.0_);[Red]\(#,##0.0\)"/>
    <numFmt numFmtId="186" formatCode="0.0"/>
    <numFmt numFmtId="187" formatCode="0_ "/>
    <numFmt numFmtId="188" formatCode="0.0_);[Red]\(0.0\)"/>
    <numFmt numFmtId="189" formatCode="0.0;[Red]0.0"/>
    <numFmt numFmtId="190" formatCode="[&lt;=999]000;[&lt;=99999]000\-00;000\-0000"/>
    <numFmt numFmtId="191" formatCode="0.00_);[Red]\(0.00\)"/>
    <numFmt numFmtId="192" formatCode="#,##0.0"/>
    <numFmt numFmtId="193" formatCode="yyyy&quot;年&quot;m&quot;月&quot;d&quot;日&quot;;@"/>
    <numFmt numFmtId="194" formatCode="&quot;作成日：&quot;yyyy&quot;年&quot;mm&quot;月&quot;dd&quot;日&quot;"/>
    <numFmt numFmtId="195" formatCode="0.000"/>
    <numFmt numFmtId="196" formatCode="0.0000"/>
    <numFmt numFmtId="197" formatCode="0.0\&#10;%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_ * #,##0.0_ ;_ * \-#,##0.0_ ;_ * &quot;-&quot;_ ;_ @_ "/>
    <numFmt numFmtId="202" formatCode="#,##0.00_ 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b/>
      <sz val="9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11"/>
      <color indexed="8"/>
      <name val="ＭＳ 明朝"/>
      <family val="1"/>
    </font>
    <font>
      <b/>
      <sz val="10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明朝"/>
      <family val="1"/>
    </font>
    <font>
      <sz val="10.5"/>
      <color theme="1"/>
      <name val="ＭＳ Ｐ明朝"/>
      <family val="1"/>
    </font>
    <font>
      <sz val="11"/>
      <color theme="1"/>
      <name val="ＭＳ 明朝"/>
      <family val="1"/>
    </font>
    <font>
      <b/>
      <sz val="10"/>
      <color theme="1"/>
      <name val="ＭＳ Ｐ明朝"/>
      <family val="1"/>
    </font>
    <font>
      <b/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7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 vertical="center" indent="1"/>
    </xf>
    <xf numFmtId="0" fontId="8" fillId="0" borderId="14" xfId="0" applyNumberFormat="1" applyFont="1" applyFill="1" applyBorder="1" applyAlignment="1">
      <alignment horizontal="left" vertical="center" indent="1" shrinkToFit="1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41" fontId="6" fillId="0" borderId="15" xfId="49" applyNumberFormat="1" applyFont="1" applyFill="1" applyBorder="1" applyAlignment="1">
      <alignment horizontal="right" vertical="center"/>
    </xf>
    <xf numFmtId="41" fontId="4" fillId="0" borderId="0" xfId="49" applyNumberFormat="1" applyFont="1" applyFill="1" applyBorder="1" applyAlignment="1">
      <alignment horizontal="right" vertical="center"/>
    </xf>
    <xf numFmtId="41" fontId="4" fillId="0" borderId="0" xfId="49" applyNumberFormat="1" applyFont="1" applyFill="1" applyBorder="1" applyAlignment="1" quotePrefix="1">
      <alignment horizontal="right" vertical="center"/>
    </xf>
    <xf numFmtId="41" fontId="4" fillId="0" borderId="16" xfId="49" applyNumberFormat="1" applyFont="1" applyFill="1" applyBorder="1" applyAlignment="1">
      <alignment horizontal="right" vertical="center"/>
    </xf>
    <xf numFmtId="41" fontId="4" fillId="0" borderId="16" xfId="49" applyNumberFormat="1" applyFont="1" applyFill="1" applyBorder="1" applyAlignment="1" quotePrefix="1">
      <alignment horizontal="right" vertical="center"/>
    </xf>
    <xf numFmtId="0" fontId="49" fillId="0" borderId="0" xfId="0" applyFont="1" applyFill="1" applyAlignment="1">
      <alignment/>
    </xf>
    <xf numFmtId="0" fontId="50" fillId="0" borderId="0" xfId="0" applyNumberFormat="1" applyFont="1" applyFill="1" applyBorder="1" applyAlignment="1">
      <alignment/>
    </xf>
    <xf numFmtId="0" fontId="50" fillId="0" borderId="17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8" xfId="0" applyNumberFormat="1" applyFont="1" applyFill="1" applyBorder="1" applyAlignment="1">
      <alignment horizontal="center" vertical="center"/>
    </xf>
    <xf numFmtId="0" fontId="50" fillId="0" borderId="19" xfId="0" applyNumberFormat="1" applyFont="1" applyFill="1" applyBorder="1" applyAlignment="1">
      <alignment horizontal="center" vertical="center"/>
    </xf>
    <xf numFmtId="176" fontId="50" fillId="0" borderId="15" xfId="49" applyNumberFormat="1" applyFont="1" applyFill="1" applyBorder="1" applyAlignment="1">
      <alignment horizontal="right" vertical="center"/>
    </xf>
    <xf numFmtId="176" fontId="50" fillId="0" borderId="0" xfId="0" applyNumberFormat="1" applyFont="1" applyFill="1" applyBorder="1" applyAlignment="1">
      <alignment/>
    </xf>
    <xf numFmtId="0" fontId="50" fillId="0" borderId="0" xfId="0" applyNumberFormat="1" applyFont="1" applyFill="1" applyBorder="1" applyAlignment="1">
      <alignment vertical="center"/>
    </xf>
    <xf numFmtId="0" fontId="50" fillId="0" borderId="14" xfId="0" applyNumberFormat="1" applyFont="1" applyFill="1" applyBorder="1" applyAlignment="1">
      <alignment horizontal="center" vertical="center" wrapText="1"/>
    </xf>
    <xf numFmtId="176" fontId="50" fillId="0" borderId="0" xfId="49" applyNumberFormat="1" applyFont="1" applyFill="1" applyBorder="1" applyAlignment="1">
      <alignment horizontal="right" vertical="center"/>
    </xf>
    <xf numFmtId="184" fontId="50" fillId="0" borderId="14" xfId="0" applyNumberFormat="1" applyFont="1" applyFill="1" applyBorder="1" applyAlignment="1">
      <alignment horizontal="center" vertical="center"/>
    </xf>
    <xf numFmtId="0" fontId="50" fillId="0" borderId="20" xfId="0" applyNumberFormat="1" applyFont="1" applyFill="1" applyBorder="1" applyAlignment="1">
      <alignment horizontal="center" vertical="center"/>
    </xf>
    <xf numFmtId="185" fontId="50" fillId="0" borderId="16" xfId="49" applyNumberFormat="1" applyFont="1" applyFill="1" applyBorder="1" applyAlignment="1">
      <alignment horizontal="right" vertical="center"/>
    </xf>
    <xf numFmtId="185" fontId="50" fillId="0" borderId="16" xfId="49" applyNumberFormat="1" applyFont="1" applyFill="1" applyBorder="1" applyAlignment="1">
      <alignment horizontal="right" vertical="top"/>
    </xf>
    <xf numFmtId="177" fontId="50" fillId="0" borderId="16" xfId="49" applyNumberFormat="1" applyFont="1" applyFill="1" applyBorder="1" applyAlignment="1">
      <alignment horizontal="right" vertical="top"/>
    </xf>
    <xf numFmtId="181" fontId="50" fillId="0" borderId="16" xfId="42" applyNumberFormat="1" applyFont="1" applyFill="1" applyBorder="1" applyAlignment="1">
      <alignment horizontal="right" vertical="center"/>
    </xf>
    <xf numFmtId="10" fontId="50" fillId="0" borderId="0" xfId="42" applyNumberFormat="1" applyFont="1" applyFill="1" applyBorder="1" applyAlignment="1">
      <alignment vertical="center"/>
    </xf>
    <xf numFmtId="0" fontId="51" fillId="0" borderId="0" xfId="0" applyFont="1" applyFill="1" applyAlignment="1">
      <alignment/>
    </xf>
    <xf numFmtId="49" fontId="50" fillId="0" borderId="0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vertical="center"/>
    </xf>
    <xf numFmtId="177" fontId="50" fillId="0" borderId="0" xfId="0" applyNumberFormat="1" applyFont="1" applyFill="1" applyBorder="1" applyAlignment="1">
      <alignment vertical="center"/>
    </xf>
    <xf numFmtId="183" fontId="52" fillId="0" borderId="0" xfId="62" applyNumberFormat="1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/>
    </xf>
    <xf numFmtId="184" fontId="6" fillId="0" borderId="0" xfId="49" applyNumberFormat="1" applyFont="1" applyFill="1" applyBorder="1" applyAlignment="1">
      <alignment horizontal="right" vertical="center"/>
    </xf>
    <xf numFmtId="176" fontId="50" fillId="0" borderId="19" xfId="49" applyNumberFormat="1" applyFont="1" applyFill="1" applyBorder="1" applyAlignment="1">
      <alignment horizontal="right" vertical="center"/>
    </xf>
    <xf numFmtId="41" fontId="50" fillId="0" borderId="15" xfId="49" applyNumberFormat="1" applyFont="1" applyFill="1" applyBorder="1" applyAlignment="1">
      <alignment horizontal="right" vertical="center"/>
    </xf>
    <xf numFmtId="176" fontId="50" fillId="0" borderId="14" xfId="49" applyNumberFormat="1" applyFont="1" applyFill="1" applyBorder="1" applyAlignment="1">
      <alignment horizontal="right" vertical="center"/>
    </xf>
    <xf numFmtId="41" fontId="50" fillId="0" borderId="0" xfId="49" applyNumberFormat="1" applyFont="1" applyFill="1" applyBorder="1" applyAlignment="1">
      <alignment horizontal="right" vertical="center"/>
    </xf>
    <xf numFmtId="184" fontId="50" fillId="0" borderId="0" xfId="49" applyNumberFormat="1" applyFont="1" applyFill="1" applyBorder="1" applyAlignment="1">
      <alignment horizontal="right" vertical="center"/>
    </xf>
    <xf numFmtId="188" fontId="50" fillId="0" borderId="16" xfId="42" applyNumberFormat="1" applyFont="1" applyFill="1" applyBorder="1" applyAlignment="1">
      <alignment horizontal="right" vertical="top"/>
    </xf>
    <xf numFmtId="188" fontId="50" fillId="0" borderId="21" xfId="42" applyNumberFormat="1" applyFont="1" applyFill="1" applyBorder="1" applyAlignment="1">
      <alignment horizontal="right" vertical="center"/>
    </xf>
    <xf numFmtId="188" fontId="50" fillId="0" borderId="16" xfId="42" applyNumberFormat="1" applyFont="1" applyFill="1" applyBorder="1" applyAlignment="1">
      <alignment horizontal="right" vertical="center"/>
    </xf>
    <xf numFmtId="188" fontId="50" fillId="0" borderId="16" xfId="42" applyNumberFormat="1" applyFont="1" applyFill="1" applyBorder="1" applyAlignment="1">
      <alignment horizontal="right" vertical="top" wrapText="1"/>
    </xf>
    <xf numFmtId="41" fontId="6" fillId="0" borderId="14" xfId="49" applyNumberFormat="1" applyFont="1" applyFill="1" applyBorder="1" applyAlignment="1">
      <alignment horizontal="right" vertical="center"/>
    </xf>
    <xf numFmtId="41" fontId="6" fillId="0" borderId="15" xfId="49" applyNumberFormat="1" applyFont="1" applyFill="1" applyBorder="1" applyAlignment="1">
      <alignment horizontal="center" vertical="center"/>
    </xf>
    <xf numFmtId="41" fontId="6" fillId="0" borderId="0" xfId="49" applyNumberFormat="1" applyFont="1" applyFill="1" applyBorder="1" applyAlignment="1">
      <alignment horizontal="center" vertical="center"/>
    </xf>
    <xf numFmtId="41" fontId="4" fillId="0" borderId="14" xfId="49" applyNumberFormat="1" applyFont="1" applyFill="1" applyBorder="1" applyAlignment="1">
      <alignment horizontal="right" vertical="center"/>
    </xf>
    <xf numFmtId="41" fontId="4" fillId="0" borderId="0" xfId="58" applyNumberFormat="1" applyFont="1" applyFill="1" applyBorder="1" applyAlignment="1">
      <alignment horizontal="center" vertical="center"/>
    </xf>
    <xf numFmtId="41" fontId="4" fillId="0" borderId="20" xfId="49" applyNumberFormat="1" applyFont="1" applyFill="1" applyBorder="1" applyAlignment="1">
      <alignment horizontal="right" vertical="center"/>
    </xf>
    <xf numFmtId="41" fontId="4" fillId="0" borderId="16" xfId="49" applyNumberFormat="1" applyFont="1" applyFill="1" applyBorder="1" applyAlignment="1" quotePrefix="1">
      <alignment horizontal="center" vertical="center"/>
    </xf>
    <xf numFmtId="41" fontId="4" fillId="0" borderId="16" xfId="58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wrapText="1"/>
    </xf>
    <xf numFmtId="0" fontId="50" fillId="0" borderId="0" xfId="0" applyFont="1" applyFill="1" applyAlignment="1">
      <alignment horizontal="left"/>
    </xf>
    <xf numFmtId="0" fontId="50" fillId="0" borderId="0" xfId="0" applyNumberFormat="1" applyFont="1" applyFill="1" applyBorder="1" applyAlignment="1">
      <alignment horizontal="left" wrapText="1"/>
    </xf>
    <xf numFmtId="0" fontId="53" fillId="0" borderId="0" xfId="0" applyNumberFormat="1" applyFont="1" applyFill="1" applyBorder="1" applyAlignment="1">
      <alignment horizontal="left" vertical="center"/>
    </xf>
    <xf numFmtId="0" fontId="54" fillId="0" borderId="16" xfId="0" applyNumberFormat="1" applyFont="1" applyFill="1" applyBorder="1" applyAlignment="1">
      <alignment horizontal="left" vertical="center"/>
    </xf>
    <xf numFmtId="0" fontId="50" fillId="0" borderId="16" xfId="0" applyNumberFormat="1" applyFont="1" applyFill="1" applyBorder="1" applyAlignment="1">
      <alignment horizontal="right"/>
    </xf>
    <xf numFmtId="0" fontId="50" fillId="0" borderId="15" xfId="0" applyNumberFormat="1" applyFont="1" applyFill="1" applyBorder="1" applyAlignment="1">
      <alignment horizontal="left"/>
    </xf>
    <xf numFmtId="0" fontId="50" fillId="0" borderId="0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体育・文化系施設統計帳票03122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showGridLines="0" tabSelected="1" zoomScaleSheetLayoutView="100" workbookViewId="0" topLeftCell="A1">
      <selection activeCell="N14" sqref="N14"/>
    </sheetView>
  </sheetViews>
  <sheetFormatPr defaultColWidth="9.00390625" defaultRowHeight="13.5" outlineLevelCol="1"/>
  <cols>
    <col min="1" max="1" width="0.6171875" style="22" customWidth="1"/>
    <col min="2" max="2" width="8.625" style="22" customWidth="1"/>
    <col min="3" max="7" width="4.375" style="22" hidden="1" customWidth="1" outlineLevel="1"/>
    <col min="8" max="8" width="4.375" style="22" customWidth="1" collapsed="1"/>
    <col min="9" max="9" width="4.375" style="22" customWidth="1"/>
    <col min="10" max="10" width="4.875" style="22" customWidth="1"/>
    <col min="11" max="11" width="5.375" style="22" customWidth="1"/>
    <col min="12" max="12" width="4.375" style="22" customWidth="1"/>
    <col min="13" max="23" width="5.00390625" style="22" bestFit="1" customWidth="1"/>
    <col min="24" max="24" width="6.125" style="22" customWidth="1"/>
    <col min="25" max="25" width="0.6171875" style="22" hidden="1" customWidth="1"/>
    <col min="26" max="26" width="1.00390625" style="22" customWidth="1"/>
    <col min="27" max="16384" width="9.00390625" style="22" customWidth="1"/>
  </cols>
  <sheetData>
    <row r="1" spans="2:24" ht="15.75" customHeight="1">
      <c r="B1" s="67" t="s">
        <v>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2:24" ht="15.75" customHeight="1">
      <c r="B2" s="68" t="s">
        <v>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 t="s">
        <v>5</v>
      </c>
      <c r="W2" s="69"/>
      <c r="X2" s="69"/>
    </row>
    <row r="3" spans="2:24" s="23" customFormat="1" ht="18" customHeight="1">
      <c r="B3" s="24" t="s">
        <v>0</v>
      </c>
      <c r="C3" s="25">
        <v>25</v>
      </c>
      <c r="D3" s="25">
        <v>26</v>
      </c>
      <c r="E3" s="25">
        <v>27</v>
      </c>
      <c r="F3" s="25">
        <v>28</v>
      </c>
      <c r="G3" s="25">
        <v>29</v>
      </c>
      <c r="H3" s="25">
        <v>30</v>
      </c>
      <c r="I3" s="25" t="s">
        <v>20</v>
      </c>
      <c r="J3" s="25">
        <v>2</v>
      </c>
      <c r="K3" s="25">
        <v>3</v>
      </c>
      <c r="L3" s="25">
        <v>4</v>
      </c>
      <c r="M3" s="25">
        <v>4.4</v>
      </c>
      <c r="N3" s="25">
        <v>5</v>
      </c>
      <c r="O3" s="25">
        <v>6</v>
      </c>
      <c r="P3" s="25">
        <v>7</v>
      </c>
      <c r="Q3" s="25">
        <v>8</v>
      </c>
      <c r="R3" s="25">
        <v>9</v>
      </c>
      <c r="S3" s="25">
        <v>10</v>
      </c>
      <c r="T3" s="25">
        <v>11</v>
      </c>
      <c r="U3" s="25">
        <v>12</v>
      </c>
      <c r="V3" s="25">
        <v>5.1</v>
      </c>
      <c r="W3" s="25">
        <v>2</v>
      </c>
      <c r="X3" s="26">
        <v>3</v>
      </c>
    </row>
    <row r="4" spans="2:27" s="23" customFormat="1" ht="22.5" customHeight="1">
      <c r="B4" s="27" t="s">
        <v>6</v>
      </c>
      <c r="C4" s="28">
        <v>307</v>
      </c>
      <c r="D4" s="28">
        <v>308</v>
      </c>
      <c r="E4" s="28">
        <v>308</v>
      </c>
      <c r="F4" s="28">
        <v>307</v>
      </c>
      <c r="G4" s="28">
        <v>308</v>
      </c>
      <c r="H4" s="28">
        <v>308</v>
      </c>
      <c r="I4" s="28">
        <v>283</v>
      </c>
      <c r="J4" s="28">
        <v>249</v>
      </c>
      <c r="K4" s="28">
        <v>308</v>
      </c>
      <c r="L4" s="47">
        <v>307</v>
      </c>
      <c r="M4" s="48">
        <v>26</v>
      </c>
      <c r="N4" s="48">
        <v>27</v>
      </c>
      <c r="O4" s="48">
        <v>25</v>
      </c>
      <c r="P4" s="48">
        <v>27</v>
      </c>
      <c r="Q4" s="48">
        <v>26</v>
      </c>
      <c r="R4" s="28">
        <v>26</v>
      </c>
      <c r="S4" s="28">
        <v>27</v>
      </c>
      <c r="T4" s="28">
        <v>25</v>
      </c>
      <c r="U4" s="28">
        <v>24</v>
      </c>
      <c r="V4" s="28">
        <v>24</v>
      </c>
      <c r="W4" s="28">
        <v>24</v>
      </c>
      <c r="X4" s="28">
        <v>26</v>
      </c>
      <c r="Z4" s="29"/>
      <c r="AA4" s="29"/>
    </row>
    <row r="5" spans="2:27" s="30" customFormat="1" ht="22.5" customHeight="1">
      <c r="B5" s="31" t="s">
        <v>19</v>
      </c>
      <c r="C5" s="32">
        <v>608</v>
      </c>
      <c r="D5" s="32">
        <v>608</v>
      </c>
      <c r="E5" s="32">
        <v>602</v>
      </c>
      <c r="F5" s="32">
        <v>608</v>
      </c>
      <c r="G5" s="32">
        <v>606</v>
      </c>
      <c r="H5" s="32">
        <v>609</v>
      </c>
      <c r="I5" s="32">
        <v>561</v>
      </c>
      <c r="J5" s="32">
        <v>470</v>
      </c>
      <c r="K5" s="32">
        <v>607</v>
      </c>
      <c r="L5" s="49">
        <v>610</v>
      </c>
      <c r="M5" s="50">
        <v>52</v>
      </c>
      <c r="N5" s="50">
        <v>54</v>
      </c>
      <c r="O5" s="50">
        <v>50</v>
      </c>
      <c r="P5" s="50">
        <v>54</v>
      </c>
      <c r="Q5" s="50">
        <v>52</v>
      </c>
      <c r="R5" s="51">
        <v>52</v>
      </c>
      <c r="S5" s="32">
        <v>54</v>
      </c>
      <c r="T5" s="32">
        <v>50</v>
      </c>
      <c r="U5" s="32">
        <v>46</v>
      </c>
      <c r="V5" s="32">
        <v>46</v>
      </c>
      <c r="W5" s="32">
        <v>48</v>
      </c>
      <c r="X5" s="32">
        <v>52</v>
      </c>
      <c r="Z5" s="29"/>
      <c r="AA5" s="29"/>
    </row>
    <row r="6" spans="2:27" s="30" customFormat="1" ht="18.75" customHeight="1">
      <c r="B6" s="33" t="s">
        <v>1</v>
      </c>
      <c r="C6" s="32">
        <v>189</v>
      </c>
      <c r="D6" s="32">
        <v>200</v>
      </c>
      <c r="E6" s="32">
        <v>244</v>
      </c>
      <c r="F6" s="32">
        <v>251</v>
      </c>
      <c r="G6" s="32">
        <v>258</v>
      </c>
      <c r="H6" s="32">
        <v>288</v>
      </c>
      <c r="I6" s="32">
        <v>257</v>
      </c>
      <c r="J6" s="32">
        <v>9</v>
      </c>
      <c r="K6" s="32">
        <v>12</v>
      </c>
      <c r="L6" s="49">
        <v>134</v>
      </c>
      <c r="M6" s="50">
        <v>4</v>
      </c>
      <c r="N6" s="50">
        <v>4</v>
      </c>
      <c r="O6" s="50">
        <v>8</v>
      </c>
      <c r="P6" s="50">
        <v>6</v>
      </c>
      <c r="Q6" s="50">
        <v>10</v>
      </c>
      <c r="R6" s="51">
        <v>12</v>
      </c>
      <c r="S6" s="50">
        <v>16</v>
      </c>
      <c r="T6" s="50">
        <v>13</v>
      </c>
      <c r="U6" s="50">
        <v>13</v>
      </c>
      <c r="V6" s="50">
        <v>13</v>
      </c>
      <c r="W6" s="50">
        <v>17</v>
      </c>
      <c r="X6" s="32">
        <v>18</v>
      </c>
      <c r="Z6" s="29"/>
      <c r="AA6" s="29"/>
    </row>
    <row r="7" spans="2:26" s="30" customFormat="1" ht="13.5" customHeight="1">
      <c r="B7" s="34" t="s">
        <v>3</v>
      </c>
      <c r="C7" s="35">
        <v>31.085526315789476</v>
      </c>
      <c r="D7" s="35">
        <v>32.89473684210527</v>
      </c>
      <c r="E7" s="35">
        <v>40.5</v>
      </c>
      <c r="F7" s="35">
        <v>41.28289473684211</v>
      </c>
      <c r="G7" s="35">
        <v>42.6</v>
      </c>
      <c r="H7" s="36">
        <v>47.3</v>
      </c>
      <c r="I7" s="36">
        <v>45.8</v>
      </c>
      <c r="J7" s="36">
        <v>1.9</v>
      </c>
      <c r="K7" s="37">
        <v>2</v>
      </c>
      <c r="L7" s="52">
        <v>22</v>
      </c>
      <c r="M7" s="53">
        <v>7.7</v>
      </c>
      <c r="N7" s="54">
        <v>7.4</v>
      </c>
      <c r="O7" s="54">
        <v>16</v>
      </c>
      <c r="P7" s="54">
        <v>11.1</v>
      </c>
      <c r="Q7" s="54">
        <v>19.2</v>
      </c>
      <c r="R7" s="55">
        <v>23.1</v>
      </c>
      <c r="S7" s="54">
        <v>29.6</v>
      </c>
      <c r="T7" s="54">
        <v>26</v>
      </c>
      <c r="U7" s="54">
        <v>28.3</v>
      </c>
      <c r="V7" s="54">
        <v>28.3</v>
      </c>
      <c r="W7" s="54">
        <v>35.4</v>
      </c>
      <c r="X7" s="54">
        <v>34.6</v>
      </c>
      <c r="Y7" s="38" t="e">
        <f>Y6/Y5</f>
        <v>#DIV/0!</v>
      </c>
      <c r="Z7" s="29"/>
    </row>
    <row r="8" spans="1:24" s="30" customFormat="1" ht="14.25" customHeight="1">
      <c r="A8" s="39"/>
      <c r="B8" s="70" t="s">
        <v>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</row>
    <row r="9" spans="1:26" ht="14.25" customHeight="1">
      <c r="A9" s="23"/>
      <c r="B9" s="66" t="s">
        <v>21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23"/>
      <c r="Z9" s="23"/>
    </row>
    <row r="10" spans="2:25" s="40" customFormat="1" ht="12" customHeight="1"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</row>
    <row r="11" spans="2:25" s="40" customFormat="1" ht="12" customHeight="1"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</row>
    <row r="12" spans="2:17" s="23" customFormat="1" ht="15.75" customHeight="1"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2"/>
      <c r="Q12" s="43"/>
    </row>
    <row r="13" s="23" customFormat="1" ht="15.75" customHeight="1"/>
    <row r="14" spans="13:24" ht="15.75" customHeight="1"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</row>
    <row r="15" spans="13:24" ht="13.5"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3:24" ht="13.5"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25" ht="13.5">
      <c r="M25" s="23"/>
    </row>
  </sheetData>
  <sheetProtection/>
  <mergeCells count="7">
    <mergeCell ref="B11:Y11"/>
    <mergeCell ref="B9:X9"/>
    <mergeCell ref="B1:X1"/>
    <mergeCell ref="B2:U2"/>
    <mergeCell ref="V2:X2"/>
    <mergeCell ref="B8:X8"/>
    <mergeCell ref="B10:Y10"/>
  </mergeCells>
  <printOptions horizontalCentered="1"/>
  <pageMargins left="0.5118110236220472" right="0.1968503937007874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zoomScaleSheetLayoutView="100" workbookViewId="0" topLeftCell="A1">
      <selection activeCell="U17" sqref="U17"/>
    </sheetView>
  </sheetViews>
  <sheetFormatPr defaultColWidth="9.00390625" defaultRowHeight="13.5" outlineLevelCol="1"/>
  <cols>
    <col min="1" max="1" width="0.6171875" style="13" customWidth="1"/>
    <col min="2" max="2" width="14.625" style="13" customWidth="1"/>
    <col min="3" max="7" width="5.00390625" style="13" hidden="1" customWidth="1" outlineLevel="1"/>
    <col min="8" max="8" width="5.00390625" style="13" customWidth="1" collapsed="1"/>
    <col min="9" max="12" width="5.00390625" style="13" customWidth="1"/>
    <col min="13" max="13" width="4.375" style="13" customWidth="1"/>
    <col min="14" max="21" width="3.875" style="13" customWidth="1"/>
    <col min="22" max="22" width="4.375" style="13" customWidth="1"/>
    <col min="23" max="24" width="3.875" style="13" customWidth="1"/>
    <col min="25" max="25" width="3.125" style="13" customWidth="1"/>
    <col min="26" max="26" width="9.00390625" style="13" customWidth="1"/>
    <col min="27" max="16384" width="9.00390625" style="13" customWidth="1"/>
  </cols>
  <sheetData>
    <row r="1" spans="2:24" s="1" customFormat="1" ht="15.75" customHeight="1">
      <c r="B1" s="72" t="s">
        <v>8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3" t="s">
        <v>9</v>
      </c>
      <c r="W1" s="73"/>
      <c r="X1" s="73"/>
    </row>
    <row r="2" spans="2:24" s="1" customFormat="1" ht="18" customHeight="1">
      <c r="B2" s="2" t="s">
        <v>10</v>
      </c>
      <c r="C2" s="3">
        <v>25</v>
      </c>
      <c r="D2" s="3">
        <v>26</v>
      </c>
      <c r="E2" s="3">
        <v>27</v>
      </c>
      <c r="F2" s="3">
        <v>28</v>
      </c>
      <c r="G2" s="3">
        <v>29</v>
      </c>
      <c r="H2" s="3">
        <v>30</v>
      </c>
      <c r="I2" s="3" t="s">
        <v>20</v>
      </c>
      <c r="J2" s="3">
        <v>2</v>
      </c>
      <c r="K2" s="3">
        <v>3</v>
      </c>
      <c r="L2" s="3">
        <v>4</v>
      </c>
      <c r="M2" s="4">
        <v>4.4</v>
      </c>
      <c r="N2" s="3">
        <v>5</v>
      </c>
      <c r="O2" s="3">
        <v>6</v>
      </c>
      <c r="P2" s="3">
        <v>7</v>
      </c>
      <c r="Q2" s="3">
        <v>8</v>
      </c>
      <c r="R2" s="4">
        <v>9</v>
      </c>
      <c r="S2" s="3">
        <v>10</v>
      </c>
      <c r="T2" s="3">
        <v>11</v>
      </c>
      <c r="U2" s="3">
        <v>12</v>
      </c>
      <c r="V2" s="3">
        <v>5.1</v>
      </c>
      <c r="W2" s="3">
        <v>2</v>
      </c>
      <c r="X2" s="5">
        <v>3</v>
      </c>
    </row>
    <row r="3" spans="1:27" s="1" customFormat="1" ht="19.5" customHeight="1">
      <c r="A3" s="6"/>
      <c r="B3" s="7" t="s">
        <v>11</v>
      </c>
      <c r="C3" s="17">
        <v>189</v>
      </c>
      <c r="D3" s="17">
        <v>200</v>
      </c>
      <c r="E3" s="17">
        <v>244</v>
      </c>
      <c r="F3" s="17">
        <v>251</v>
      </c>
      <c r="G3" s="17">
        <v>258</v>
      </c>
      <c r="H3" s="17">
        <v>288</v>
      </c>
      <c r="I3" s="17">
        <v>257</v>
      </c>
      <c r="J3" s="17">
        <v>9</v>
      </c>
      <c r="K3" s="17">
        <v>12</v>
      </c>
      <c r="L3" s="56">
        <v>134</v>
      </c>
      <c r="M3" s="57">
        <v>4</v>
      </c>
      <c r="N3" s="58">
        <v>4</v>
      </c>
      <c r="O3" s="58">
        <v>8</v>
      </c>
      <c r="P3" s="58">
        <v>6</v>
      </c>
      <c r="Q3" s="58">
        <v>10</v>
      </c>
      <c r="R3" s="57">
        <v>12</v>
      </c>
      <c r="S3" s="58">
        <v>16</v>
      </c>
      <c r="T3" s="58">
        <v>13</v>
      </c>
      <c r="U3" s="58">
        <v>13</v>
      </c>
      <c r="V3" s="58">
        <v>13</v>
      </c>
      <c r="W3" s="58">
        <v>17</v>
      </c>
      <c r="X3" s="57">
        <v>18</v>
      </c>
      <c r="Y3" s="46"/>
      <c r="Z3" s="8"/>
      <c r="AA3" s="9"/>
    </row>
    <row r="4" spans="1:27" s="1" customFormat="1" ht="19.5" customHeight="1">
      <c r="A4" s="6"/>
      <c r="B4" s="10" t="s">
        <v>12</v>
      </c>
      <c r="C4" s="18">
        <v>12</v>
      </c>
      <c r="D4" s="18">
        <v>12</v>
      </c>
      <c r="E4" s="18">
        <v>12</v>
      </c>
      <c r="F4" s="18">
        <v>11</v>
      </c>
      <c r="G4" s="18">
        <v>11</v>
      </c>
      <c r="H4" s="18">
        <v>12</v>
      </c>
      <c r="I4" s="18">
        <v>10</v>
      </c>
      <c r="J4" s="18">
        <v>0</v>
      </c>
      <c r="K4" s="18">
        <v>0</v>
      </c>
      <c r="L4" s="59">
        <v>0</v>
      </c>
      <c r="M4" s="60" t="s">
        <v>23</v>
      </c>
      <c r="N4" s="60" t="s">
        <v>23</v>
      </c>
      <c r="O4" s="60" t="s">
        <v>23</v>
      </c>
      <c r="P4" s="60" t="s">
        <v>23</v>
      </c>
      <c r="Q4" s="60" t="s">
        <v>23</v>
      </c>
      <c r="R4" s="60" t="s">
        <v>23</v>
      </c>
      <c r="S4" s="60" t="s">
        <v>23</v>
      </c>
      <c r="T4" s="60" t="s">
        <v>23</v>
      </c>
      <c r="U4" s="60" t="s">
        <v>23</v>
      </c>
      <c r="V4" s="60" t="s">
        <v>23</v>
      </c>
      <c r="W4" s="60" t="s">
        <v>23</v>
      </c>
      <c r="X4" s="60" t="s">
        <v>23</v>
      </c>
      <c r="Z4" s="8"/>
      <c r="AA4" s="9"/>
    </row>
    <row r="5" spans="1:27" s="1" customFormat="1" ht="19.5" customHeight="1">
      <c r="A5" s="6"/>
      <c r="B5" s="11" t="s">
        <v>13</v>
      </c>
      <c r="C5" s="18">
        <v>39</v>
      </c>
      <c r="D5" s="18">
        <v>29</v>
      </c>
      <c r="E5" s="18">
        <v>17</v>
      </c>
      <c r="F5" s="18">
        <v>19</v>
      </c>
      <c r="G5" s="18">
        <v>19</v>
      </c>
      <c r="H5" s="18">
        <v>23</v>
      </c>
      <c r="I5" s="18">
        <v>25</v>
      </c>
      <c r="J5" s="18">
        <v>0</v>
      </c>
      <c r="K5" s="18">
        <v>8</v>
      </c>
      <c r="L5" s="59">
        <v>57</v>
      </c>
      <c r="M5" s="60">
        <v>4</v>
      </c>
      <c r="N5" s="60">
        <v>2</v>
      </c>
      <c r="O5" s="60">
        <v>6</v>
      </c>
      <c r="P5" s="60">
        <v>2</v>
      </c>
      <c r="Q5" s="60">
        <v>2</v>
      </c>
      <c r="R5" s="60">
        <v>6</v>
      </c>
      <c r="S5" s="60">
        <v>9</v>
      </c>
      <c r="T5" s="60">
        <v>4</v>
      </c>
      <c r="U5" s="60">
        <v>5</v>
      </c>
      <c r="V5" s="60">
        <v>3</v>
      </c>
      <c r="W5" s="60">
        <v>8</v>
      </c>
      <c r="X5" s="60">
        <v>6</v>
      </c>
      <c r="Z5" s="8"/>
      <c r="AA5" s="9"/>
    </row>
    <row r="6" spans="1:27" s="1" customFormat="1" ht="19.5" customHeight="1">
      <c r="A6" s="6"/>
      <c r="B6" s="11" t="s">
        <v>14</v>
      </c>
      <c r="C6" s="18">
        <v>32</v>
      </c>
      <c r="D6" s="18">
        <v>39</v>
      </c>
      <c r="E6" s="18">
        <v>80</v>
      </c>
      <c r="F6" s="18">
        <v>15</v>
      </c>
      <c r="G6" s="18">
        <v>30</v>
      </c>
      <c r="H6" s="18">
        <v>30</v>
      </c>
      <c r="I6" s="18">
        <v>25</v>
      </c>
      <c r="J6" s="18">
        <v>0</v>
      </c>
      <c r="K6" s="18">
        <v>0</v>
      </c>
      <c r="L6" s="59">
        <v>0</v>
      </c>
      <c r="M6" s="60" t="s">
        <v>23</v>
      </c>
      <c r="N6" s="60" t="s">
        <v>23</v>
      </c>
      <c r="O6" s="60" t="s">
        <v>23</v>
      </c>
      <c r="P6" s="60" t="s">
        <v>23</v>
      </c>
      <c r="Q6" s="60" t="s">
        <v>23</v>
      </c>
      <c r="R6" s="60" t="s">
        <v>23</v>
      </c>
      <c r="S6" s="60" t="s">
        <v>23</v>
      </c>
      <c r="T6" s="60" t="s">
        <v>23</v>
      </c>
      <c r="U6" s="60" t="s">
        <v>23</v>
      </c>
      <c r="V6" s="60" t="s">
        <v>23</v>
      </c>
      <c r="W6" s="60" t="s">
        <v>23</v>
      </c>
      <c r="X6" s="60" t="s">
        <v>23</v>
      </c>
      <c r="Z6" s="8"/>
      <c r="AA6" s="9"/>
    </row>
    <row r="7" spans="1:27" s="1" customFormat="1" ht="19.5" customHeight="1">
      <c r="A7" s="6"/>
      <c r="B7" s="10" t="s">
        <v>15</v>
      </c>
      <c r="C7" s="18">
        <v>103</v>
      </c>
      <c r="D7" s="18">
        <v>119</v>
      </c>
      <c r="E7" s="18">
        <v>134</v>
      </c>
      <c r="F7" s="18">
        <v>198</v>
      </c>
      <c r="G7" s="18">
        <v>192</v>
      </c>
      <c r="H7" s="18">
        <v>222</v>
      </c>
      <c r="I7" s="18">
        <v>192</v>
      </c>
      <c r="J7" s="18">
        <v>0</v>
      </c>
      <c r="K7" s="18">
        <v>2</v>
      </c>
      <c r="L7" s="59">
        <v>75</v>
      </c>
      <c r="M7" s="60" t="s">
        <v>23</v>
      </c>
      <c r="N7" s="60">
        <v>2</v>
      </c>
      <c r="O7" s="60">
        <v>2</v>
      </c>
      <c r="P7" s="60">
        <v>4</v>
      </c>
      <c r="Q7" s="60">
        <v>8</v>
      </c>
      <c r="R7" s="60">
        <v>6</v>
      </c>
      <c r="S7" s="60">
        <v>5</v>
      </c>
      <c r="T7" s="60">
        <v>9</v>
      </c>
      <c r="U7" s="60">
        <v>8</v>
      </c>
      <c r="V7" s="60">
        <v>10</v>
      </c>
      <c r="W7" s="60">
        <v>9</v>
      </c>
      <c r="X7" s="60">
        <v>12</v>
      </c>
      <c r="Z7" s="8"/>
      <c r="AA7" s="9"/>
    </row>
    <row r="8" spans="1:27" s="1" customFormat="1" ht="19.5" customHeight="1">
      <c r="A8" s="6"/>
      <c r="B8" s="11" t="s">
        <v>16</v>
      </c>
      <c r="C8" s="18">
        <v>0</v>
      </c>
      <c r="D8" s="18">
        <v>1</v>
      </c>
      <c r="E8" s="18">
        <v>0</v>
      </c>
      <c r="F8" s="18">
        <v>2</v>
      </c>
      <c r="G8" s="18">
        <v>5</v>
      </c>
      <c r="H8" s="18">
        <v>0</v>
      </c>
      <c r="I8" s="19">
        <v>0</v>
      </c>
      <c r="J8" s="18">
        <v>0</v>
      </c>
      <c r="K8" s="18">
        <v>0</v>
      </c>
      <c r="L8" s="59">
        <v>0</v>
      </c>
      <c r="M8" s="60" t="s">
        <v>23</v>
      </c>
      <c r="N8" s="60" t="s">
        <v>23</v>
      </c>
      <c r="O8" s="60" t="s">
        <v>23</v>
      </c>
      <c r="P8" s="60" t="s">
        <v>23</v>
      </c>
      <c r="Q8" s="60" t="s">
        <v>23</v>
      </c>
      <c r="R8" s="60" t="s">
        <v>23</v>
      </c>
      <c r="S8" s="60" t="s">
        <v>23</v>
      </c>
      <c r="T8" s="60" t="s">
        <v>23</v>
      </c>
      <c r="U8" s="60" t="s">
        <v>23</v>
      </c>
      <c r="V8" s="60" t="s">
        <v>23</v>
      </c>
      <c r="W8" s="60" t="s">
        <v>23</v>
      </c>
      <c r="X8" s="60" t="s">
        <v>23</v>
      </c>
      <c r="Z8" s="8"/>
      <c r="AA8" s="9"/>
    </row>
    <row r="9" spans="1:27" s="1" customFormat="1" ht="19.5" customHeight="1">
      <c r="A9" s="6"/>
      <c r="B9" s="10" t="s">
        <v>17</v>
      </c>
      <c r="C9" s="20">
        <v>3</v>
      </c>
      <c r="D9" s="20">
        <v>0</v>
      </c>
      <c r="E9" s="20">
        <v>1</v>
      </c>
      <c r="F9" s="20">
        <v>6</v>
      </c>
      <c r="G9" s="20">
        <v>1</v>
      </c>
      <c r="H9" s="21">
        <v>1</v>
      </c>
      <c r="I9" s="20">
        <v>5</v>
      </c>
      <c r="J9" s="20">
        <v>9</v>
      </c>
      <c r="K9" s="20">
        <v>2</v>
      </c>
      <c r="L9" s="61">
        <v>2</v>
      </c>
      <c r="M9" s="62" t="s">
        <v>23</v>
      </c>
      <c r="N9" s="63" t="s">
        <v>23</v>
      </c>
      <c r="O9" s="60" t="s">
        <v>23</v>
      </c>
      <c r="P9" s="60" t="s">
        <v>23</v>
      </c>
      <c r="Q9" s="60" t="s">
        <v>23</v>
      </c>
      <c r="R9" s="60" t="s">
        <v>23</v>
      </c>
      <c r="S9" s="60">
        <v>2</v>
      </c>
      <c r="T9" s="60" t="s">
        <v>23</v>
      </c>
      <c r="U9" s="60" t="s">
        <v>23</v>
      </c>
      <c r="V9" s="60" t="s">
        <v>23</v>
      </c>
      <c r="W9" s="60" t="s">
        <v>23</v>
      </c>
      <c r="X9" s="60" t="s">
        <v>23</v>
      </c>
      <c r="Z9" s="8"/>
      <c r="AA9" s="9"/>
    </row>
    <row r="10" spans="1:24" ht="14.25" customHeight="1">
      <c r="A10" s="12"/>
      <c r="B10" s="74" t="s">
        <v>18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2:24" ht="12" customHeight="1">
      <c r="B11" s="76" t="s">
        <v>22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2:25" s="16" customFormat="1" ht="12" customHeight="1"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</row>
    <row r="13" spans="2:24" ht="13.5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</row>
    <row r="14" spans="2:24" ht="13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2:24" ht="13.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2:24" ht="13.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2:24" ht="13.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2:24" ht="13.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2:24" ht="13.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</sheetData>
  <sheetProtection/>
  <mergeCells count="6">
    <mergeCell ref="B1:U1"/>
    <mergeCell ref="V1:X1"/>
    <mergeCell ref="B10:X10"/>
    <mergeCell ref="B11:X11"/>
    <mergeCell ref="B13:X13"/>
    <mergeCell ref="B12:Y12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啓委子</dc:creator>
  <cp:keywords/>
  <dc:description/>
  <cp:lastModifiedBy>武蔵野市役所</cp:lastModifiedBy>
  <cp:lastPrinted>2023-12-18T05:00:25Z</cp:lastPrinted>
  <dcterms:modified xsi:type="dcterms:W3CDTF">2023-12-18T05:00:28Z</dcterms:modified>
  <cp:category/>
  <cp:version/>
  <cp:contentType/>
  <cp:contentStatus/>
</cp:coreProperties>
</file>