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32760" windowWidth="9615" windowHeight="9360" tabRatio="769" activeTab="0"/>
  </bookViews>
  <sheets>
    <sheet name="市債の現況" sheetId="1" r:id="rId1"/>
  </sheets>
  <definedNames>
    <definedName name="_xlnm.Print_Area" localSheetId="0">'市債の現況'!$A$1:$K$19</definedName>
  </definedNames>
  <calcPr fullCalcOnLoad="1"/>
</workbook>
</file>

<file path=xl/sharedStrings.xml><?xml version="1.0" encoding="utf-8"?>
<sst xmlns="http://schemas.openxmlformats.org/spreadsheetml/2006/main" count="59" uniqueCount="27">
  <si>
    <t>財政融資</t>
  </si>
  <si>
    <t>都振興基金</t>
  </si>
  <si>
    <t>(6)市債の現況</t>
  </si>
  <si>
    <t>(単位：千円)</t>
  </si>
  <si>
    <t>総務管理債</t>
  </si>
  <si>
    <t>市民施設債</t>
  </si>
  <si>
    <t>児童福祉債</t>
  </si>
  <si>
    <t>都市計画債</t>
  </si>
  <si>
    <t>義務教育債</t>
  </si>
  <si>
    <t>教育施設債</t>
  </si>
  <si>
    <t>　資料：財務部　財政課</t>
  </si>
  <si>
    <t>衛生債</t>
  </si>
  <si>
    <t>借　　　　　　入　　　　　　先</t>
  </si>
  <si>
    <t>公営住宅債</t>
  </si>
  <si>
    <t>公   園   債</t>
  </si>
  <si>
    <t>消   防   債</t>
  </si>
  <si>
    <t>減税補てん債</t>
  </si>
  <si>
    <t>一般会計</t>
  </si>
  <si>
    <t>種別</t>
  </si>
  <si>
    <t>金融機構</t>
  </si>
  <si>
    <t>土木管理債</t>
  </si>
  <si>
    <t>都振興協会</t>
  </si>
  <si>
    <t>か ん ぽ
生命保険</t>
  </si>
  <si>
    <t>　（注）ゆうちょ銀行からの借入金は令和４年度に完済。</t>
  </si>
  <si>
    <t>－</t>
  </si>
  <si>
    <t>(４年度)</t>
  </si>
  <si>
    <t>令和４年度末
現　　在　　高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</si>
</sst>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;[Red]0"/>
    <numFmt numFmtId="182" formatCode="0.0;[Red]0.0"/>
    <numFmt numFmtId="183" formatCode="0.0_ "/>
    <numFmt numFmtId="184" formatCode="0;&quot;△ &quot;0"/>
    <numFmt numFmtId="185" formatCode="0.0;&quot;△ &quot;0.0"/>
    <numFmt numFmtId="186" formatCode="0.000;[Red]0.000"/>
    <numFmt numFmtId="187" formatCode="#,##0.0;[Red]#,##0.0"/>
    <numFmt numFmtId="188" formatCode="0.0_);[Red]\(0.0\)"/>
    <numFmt numFmtId="189" formatCode="0.0%"/>
    <numFmt numFmtId="190" formatCode="0.00;[Red]0.00"/>
    <numFmt numFmtId="191" formatCode="0.0000;[Red]0.0000"/>
    <numFmt numFmtId="192" formatCode="0.00000;[Red]0.00000"/>
    <numFmt numFmtId="193" formatCode="0.000000;[Red]0.000000"/>
    <numFmt numFmtId="194" formatCode="0.0000000;[Red]0.0000000"/>
    <numFmt numFmtId="195" formatCode="0.00000000;[Red]0.00000000"/>
    <numFmt numFmtId="196" formatCode="0.000000000;[Red]0.000000000"/>
    <numFmt numFmtId="197" formatCode="0.0000000000;[Red]0.0000000000"/>
    <numFmt numFmtId="198" formatCode="0.00000000000;[Red]0.00000000000"/>
    <numFmt numFmtId="199" formatCode="#,##0.000;[Red]\-#,##0.000"/>
    <numFmt numFmtId="200" formatCode="#,##0.000;&quot;△ &quot;#,##0.000"/>
    <numFmt numFmtId="201" formatCode="#,##0.0;[Red]\-#,##0.0"/>
    <numFmt numFmtId="202" formatCode="0.0"/>
    <numFmt numFmtId="203" formatCode="#,##0_);[Red]\(#,##0\)"/>
    <numFmt numFmtId="204" formatCode="0_);[Red]\(0\)"/>
    <numFmt numFmtId="205" formatCode="#,##0.0_);[Red]\(#,##0.0\)"/>
    <numFmt numFmtId="206" formatCode="#,##0.00_ "/>
    <numFmt numFmtId="207" formatCode="#,##0.000_ "/>
    <numFmt numFmtId="208" formatCode="#,##0.0000_ "/>
    <numFmt numFmtId="209" formatCode="#,##0.00000_ "/>
    <numFmt numFmtId="210" formatCode="#,##0.000000_ "/>
    <numFmt numFmtId="211" formatCode="#,##0.0000000_ "/>
    <numFmt numFmtId="212" formatCode="#,##0.00000000_ "/>
    <numFmt numFmtId="213" formatCode="#,##0.000000000_ "/>
    <numFmt numFmtId="214" formatCode="#,##0.0000000000_ "/>
    <numFmt numFmtId="215" formatCode="#,##0.00000000000_ "/>
    <numFmt numFmtId="216" formatCode="#,##0.000000000000_ "/>
    <numFmt numFmtId="217" formatCode="#,##0.0000000000000_ "/>
    <numFmt numFmtId="218" formatCode="#,##0.00000000000000_ "/>
    <numFmt numFmtId="219" formatCode="#,##0.000000000000000_ "/>
    <numFmt numFmtId="220" formatCode="#,##0.0000000000000000_ "/>
    <numFmt numFmtId="221" formatCode="#,##0.0;&quot;△ &quot;#,##0.0"/>
    <numFmt numFmtId="222" formatCode="#,##0;&quot;△ &quot;#,##0"/>
    <numFmt numFmtId="223" formatCode="0_ "/>
    <numFmt numFmtId="224" formatCode="0.00_ 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;&quot;△ &quot;\-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178" fontId="4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6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right" vertical="center" shrinkToFit="1"/>
    </xf>
    <xf numFmtId="41" fontId="2" fillId="0" borderId="0" xfId="0" applyNumberFormat="1" applyFont="1" applyFill="1" applyBorder="1" applyAlignment="1">
      <alignment horizontal="right" vertical="center" shrinkToFit="1"/>
    </xf>
    <xf numFmtId="41" fontId="2" fillId="0" borderId="1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indent="2"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4" xfId="0" applyFont="1" applyFill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view="pageBreakPreview" zoomScaleSheetLayoutView="100" workbookViewId="0" topLeftCell="A1">
      <selection activeCell="D2" sqref="D2"/>
    </sheetView>
  </sheetViews>
  <sheetFormatPr defaultColWidth="9.00390625" defaultRowHeight="13.5"/>
  <cols>
    <col min="1" max="1" width="0.6171875" style="17" customWidth="1"/>
    <col min="2" max="2" width="0.875" style="16" customWidth="1"/>
    <col min="3" max="3" width="13.875" style="16" customWidth="1"/>
    <col min="4" max="4" width="11.375" style="16" customWidth="1"/>
    <col min="5" max="5" width="9.25390625" style="16" customWidth="1"/>
    <col min="6" max="6" width="9.50390625" style="16" customWidth="1"/>
    <col min="7" max="7" width="9.375" style="16" customWidth="1"/>
    <col min="8" max="8" width="9.25390625" style="16" customWidth="1"/>
    <col min="9" max="9" width="9.125" style="16" customWidth="1"/>
    <col min="10" max="10" width="10.875" style="16" hidden="1" customWidth="1"/>
    <col min="11" max="11" width="1.37890625" style="16" customWidth="1"/>
    <col min="12" max="16384" width="9.00390625" style="16" customWidth="1"/>
  </cols>
  <sheetData>
    <row r="1" spans="1:9" s="2" customFormat="1" ht="15.75" customHeight="1">
      <c r="A1" s="1"/>
      <c r="B1" s="24" t="s">
        <v>2</v>
      </c>
      <c r="C1" s="24"/>
      <c r="D1" s="24"/>
      <c r="E1" s="24"/>
      <c r="F1" s="24"/>
      <c r="G1" s="24"/>
      <c r="H1" s="24"/>
      <c r="I1" s="24"/>
    </row>
    <row r="2" spans="1:9" s="2" customFormat="1" ht="15.75" customHeight="1">
      <c r="A2" s="1"/>
      <c r="B2" s="3" t="s">
        <v>3</v>
      </c>
      <c r="C2" s="3"/>
      <c r="D2" s="3"/>
      <c r="E2" s="3"/>
      <c r="F2" s="3"/>
      <c r="G2" s="3"/>
      <c r="H2" s="3"/>
      <c r="I2" s="4" t="s">
        <v>25</v>
      </c>
    </row>
    <row r="3" spans="1:9" s="2" customFormat="1" ht="15.75" customHeight="1">
      <c r="A3" s="1"/>
      <c r="B3" s="25" t="s">
        <v>18</v>
      </c>
      <c r="C3" s="26"/>
      <c r="D3" s="29" t="s">
        <v>26</v>
      </c>
      <c r="E3" s="31" t="s">
        <v>12</v>
      </c>
      <c r="F3" s="32"/>
      <c r="G3" s="32"/>
      <c r="H3" s="32"/>
      <c r="I3" s="32"/>
    </row>
    <row r="4" spans="1:10" s="2" customFormat="1" ht="26.25" customHeight="1">
      <c r="A4" s="1"/>
      <c r="B4" s="27"/>
      <c r="C4" s="28"/>
      <c r="D4" s="30"/>
      <c r="E4" s="6" t="s">
        <v>0</v>
      </c>
      <c r="F4" s="7" t="s">
        <v>22</v>
      </c>
      <c r="G4" s="6" t="s">
        <v>1</v>
      </c>
      <c r="H4" s="6" t="s">
        <v>21</v>
      </c>
      <c r="I4" s="5" t="s">
        <v>19</v>
      </c>
      <c r="J4" s="8"/>
    </row>
    <row r="5" spans="1:10" s="2" customFormat="1" ht="24.75" customHeight="1">
      <c r="A5" s="9"/>
      <c r="B5" s="22"/>
      <c r="C5" s="10" t="s">
        <v>17</v>
      </c>
      <c r="D5" s="19">
        <v>11166291</v>
      </c>
      <c r="E5" s="19">
        <v>3659278</v>
      </c>
      <c r="F5" s="19">
        <v>758768</v>
      </c>
      <c r="G5" s="19">
        <v>4233400</v>
      </c>
      <c r="H5" s="19">
        <v>1914330</v>
      </c>
      <c r="I5" s="19">
        <v>600515</v>
      </c>
      <c r="J5" s="8">
        <v>25957573</v>
      </c>
    </row>
    <row r="6" spans="1:10" s="2" customFormat="1" ht="24.75" customHeight="1">
      <c r="A6" s="11"/>
      <c r="B6" s="22"/>
      <c r="C6" s="12" t="s">
        <v>4</v>
      </c>
      <c r="D6" s="20">
        <v>140995</v>
      </c>
      <c r="E6" s="20" t="s">
        <v>24</v>
      </c>
      <c r="F6" s="20" t="s">
        <v>24</v>
      </c>
      <c r="G6" s="20">
        <v>132713</v>
      </c>
      <c r="H6" s="20">
        <v>8282</v>
      </c>
      <c r="I6" s="20" t="s">
        <v>24</v>
      </c>
      <c r="J6" s="8">
        <v>104400</v>
      </c>
    </row>
    <row r="7" spans="1:10" s="2" customFormat="1" ht="24.75" customHeight="1">
      <c r="A7" s="11"/>
      <c r="B7" s="22"/>
      <c r="C7" s="12" t="s">
        <v>5</v>
      </c>
      <c r="D7" s="20">
        <v>1049391</v>
      </c>
      <c r="E7" s="20" t="s">
        <v>24</v>
      </c>
      <c r="F7" s="20" t="s">
        <v>24</v>
      </c>
      <c r="G7" s="20">
        <v>39391</v>
      </c>
      <c r="H7" s="20">
        <v>1010000</v>
      </c>
      <c r="I7" s="20" t="s">
        <v>24</v>
      </c>
      <c r="J7" s="8">
        <v>487710</v>
      </c>
    </row>
    <row r="8" spans="1:10" s="2" customFormat="1" ht="24.75" customHeight="1">
      <c r="A8" s="11"/>
      <c r="B8" s="22"/>
      <c r="C8" s="12" t="s">
        <v>6</v>
      </c>
      <c r="D8" s="20">
        <v>128350</v>
      </c>
      <c r="E8" s="20" t="s">
        <v>24</v>
      </c>
      <c r="F8" s="20" t="s">
        <v>24</v>
      </c>
      <c r="G8" s="20">
        <v>128350</v>
      </c>
      <c r="H8" s="20" t="s">
        <v>24</v>
      </c>
      <c r="I8" s="20" t="s">
        <v>24</v>
      </c>
      <c r="J8" s="8">
        <v>408401</v>
      </c>
    </row>
    <row r="9" spans="1:10" s="2" customFormat="1" ht="24.75" customHeight="1">
      <c r="A9" s="11"/>
      <c r="B9" s="22"/>
      <c r="C9" s="12" t="s">
        <v>11</v>
      </c>
      <c r="D9" s="20">
        <v>1239526</v>
      </c>
      <c r="E9" s="20">
        <v>1239526</v>
      </c>
      <c r="F9" s="20" t="s">
        <v>24</v>
      </c>
      <c r="G9" s="20" t="s">
        <v>24</v>
      </c>
      <c r="H9" s="20" t="s">
        <v>24</v>
      </c>
      <c r="I9" s="20" t="s">
        <v>24</v>
      </c>
      <c r="J9" s="8">
        <v>1324543</v>
      </c>
    </row>
    <row r="10" spans="1:10" s="2" customFormat="1" ht="24.75" customHeight="1">
      <c r="A10" s="11"/>
      <c r="B10" s="22"/>
      <c r="C10" s="12" t="s">
        <v>20</v>
      </c>
      <c r="D10" s="20">
        <v>609975</v>
      </c>
      <c r="E10" s="20" t="s">
        <v>24</v>
      </c>
      <c r="F10" s="20" t="s">
        <v>24</v>
      </c>
      <c r="G10" s="20">
        <v>253975</v>
      </c>
      <c r="H10" s="20">
        <v>356000</v>
      </c>
      <c r="I10" s="20" t="s">
        <v>24</v>
      </c>
      <c r="J10" s="8">
        <v>3882656</v>
      </c>
    </row>
    <row r="11" spans="1:10" s="2" customFormat="1" ht="24.75" customHeight="1">
      <c r="A11" s="11"/>
      <c r="B11" s="22"/>
      <c r="C11" s="12" t="s">
        <v>7</v>
      </c>
      <c r="D11" s="20">
        <v>596383</v>
      </c>
      <c r="E11" s="20">
        <v>140890</v>
      </c>
      <c r="F11" s="20">
        <v>4829</v>
      </c>
      <c r="G11" s="20">
        <v>177540</v>
      </c>
      <c r="H11" s="20">
        <v>273124</v>
      </c>
      <c r="I11" s="20" t="s">
        <v>24</v>
      </c>
      <c r="J11" s="8"/>
    </row>
    <row r="12" spans="1:10" s="2" customFormat="1" ht="24.75" customHeight="1">
      <c r="A12" s="11"/>
      <c r="B12" s="22"/>
      <c r="C12" s="12" t="s">
        <v>13</v>
      </c>
      <c r="D12" s="20">
        <v>150608</v>
      </c>
      <c r="E12" s="20">
        <v>129831</v>
      </c>
      <c r="F12" s="20" t="s">
        <v>24</v>
      </c>
      <c r="G12" s="20" t="s">
        <v>24</v>
      </c>
      <c r="H12" s="20">
        <v>20777</v>
      </c>
      <c r="I12" s="20" t="s">
        <v>24</v>
      </c>
      <c r="J12" s="8">
        <v>6608895</v>
      </c>
    </row>
    <row r="13" spans="1:10" s="2" customFormat="1" ht="24.75" customHeight="1">
      <c r="A13" s="11"/>
      <c r="B13" s="22"/>
      <c r="C13" s="12" t="s">
        <v>14</v>
      </c>
      <c r="D13" s="20">
        <v>2692294</v>
      </c>
      <c r="E13" s="20">
        <v>2114156</v>
      </c>
      <c r="F13" s="20">
        <v>96961</v>
      </c>
      <c r="G13" s="20">
        <v>263730</v>
      </c>
      <c r="H13" s="20">
        <v>217447</v>
      </c>
      <c r="I13" s="20" t="s">
        <v>24</v>
      </c>
      <c r="J13" s="8">
        <v>214204</v>
      </c>
    </row>
    <row r="14" spans="1:10" s="2" customFormat="1" ht="24.75" customHeight="1">
      <c r="A14" s="11"/>
      <c r="B14" s="22"/>
      <c r="C14" s="12" t="s">
        <v>15</v>
      </c>
      <c r="D14" s="20">
        <v>285359</v>
      </c>
      <c r="E14" s="20" t="s">
        <v>24</v>
      </c>
      <c r="F14" s="20" t="s">
        <v>24</v>
      </c>
      <c r="G14" s="20">
        <v>136000</v>
      </c>
      <c r="H14" s="20" t="s">
        <v>24</v>
      </c>
      <c r="I14" s="20">
        <v>149359</v>
      </c>
      <c r="J14" s="8">
        <v>2101915</v>
      </c>
    </row>
    <row r="15" spans="1:10" s="2" customFormat="1" ht="24.75" customHeight="1">
      <c r="A15" s="11"/>
      <c r="B15" s="22"/>
      <c r="C15" s="12" t="s">
        <v>8</v>
      </c>
      <c r="D15" s="20">
        <v>1994234</v>
      </c>
      <c r="E15" s="20">
        <v>34875</v>
      </c>
      <c r="F15" s="20">
        <v>320710</v>
      </c>
      <c r="G15" s="20">
        <v>1609949</v>
      </c>
      <c r="H15" s="20">
        <v>28700</v>
      </c>
      <c r="I15" s="20" t="s">
        <v>24</v>
      </c>
      <c r="J15" s="8">
        <v>1523088</v>
      </c>
    </row>
    <row r="16" spans="1:10" s="2" customFormat="1" ht="24.75" customHeight="1">
      <c r="A16" s="11"/>
      <c r="B16" s="22"/>
      <c r="C16" s="12" t="s">
        <v>9</v>
      </c>
      <c r="D16" s="20">
        <v>1942908</v>
      </c>
      <c r="E16" s="20" t="s">
        <v>24</v>
      </c>
      <c r="F16" s="20" t="s">
        <v>24</v>
      </c>
      <c r="G16" s="20">
        <v>1491752</v>
      </c>
      <c r="H16" s="20" t="s">
        <v>24</v>
      </c>
      <c r="I16" s="20">
        <v>451156</v>
      </c>
      <c r="J16" s="8">
        <v>8208729</v>
      </c>
    </row>
    <row r="17" spans="1:10" s="2" customFormat="1" ht="24.75" customHeight="1">
      <c r="A17" s="11"/>
      <c r="B17" s="23"/>
      <c r="C17" s="13" t="s">
        <v>16</v>
      </c>
      <c r="D17" s="21">
        <v>336268</v>
      </c>
      <c r="E17" s="21" t="s">
        <v>24</v>
      </c>
      <c r="F17" s="21">
        <v>336268</v>
      </c>
      <c r="G17" s="21" t="s">
        <v>24</v>
      </c>
      <c r="H17" s="21" t="s">
        <v>24</v>
      </c>
      <c r="I17" s="21" t="s">
        <v>24</v>
      </c>
      <c r="J17" s="8">
        <v>616619</v>
      </c>
    </row>
    <row r="18" spans="1:9" ht="13.5">
      <c r="A18" s="14"/>
      <c r="B18" s="15" t="s">
        <v>10</v>
      </c>
      <c r="C18" s="15"/>
      <c r="D18" s="18"/>
      <c r="E18" s="18"/>
      <c r="F18" s="18"/>
      <c r="G18" s="18"/>
      <c r="H18" s="18"/>
      <c r="I18" s="18"/>
    </row>
    <row r="19" spans="2:11" ht="13.5">
      <c r="B19" s="33" t="s">
        <v>23</v>
      </c>
      <c r="C19" s="34"/>
      <c r="D19" s="34"/>
      <c r="E19" s="34"/>
      <c r="F19" s="34"/>
      <c r="J19" s="16">
        <f>IF(J18=J5,1,0)</f>
        <v>0</v>
      </c>
      <c r="K19" s="16">
        <f>IF(K18=K5,1,0)</f>
        <v>1</v>
      </c>
    </row>
    <row r="25" spans="2:3" ht="13.5">
      <c r="B25" s="17"/>
      <c r="C25" s="17"/>
    </row>
  </sheetData>
  <sheetProtection/>
  <mergeCells count="6">
    <mergeCell ref="B5:B17"/>
    <mergeCell ref="B1:I1"/>
    <mergeCell ref="B3:C4"/>
    <mergeCell ref="D3:D4"/>
    <mergeCell ref="E3:I3"/>
    <mergeCell ref="B19:F19"/>
  </mergeCells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2023-12-18T04:32:00Z</cp:lastPrinted>
  <dcterms:created xsi:type="dcterms:W3CDTF">2003-05-22T04:12:46Z</dcterms:created>
  <dcterms:modified xsi:type="dcterms:W3CDTF">2023-12-18T04:32:23Z</dcterms:modified>
  <cp:category/>
  <cp:version/>
  <cp:contentType/>
  <cp:contentStatus/>
</cp:coreProperties>
</file>