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90" windowWidth="15825" windowHeight="7980" tabRatio="828" activeTab="0"/>
  </bookViews>
  <sheets>
    <sheet name="市立公園設置状況" sheetId="1" r:id="rId1"/>
  </sheets>
  <definedNames>
    <definedName name="_xlfn.COUNTIFS" hidden="1">#NAME?</definedName>
    <definedName name="_xlnm.Print_Area" localSheetId="0">'市立公園設置状況'!$A$1:$S$187</definedName>
    <definedName name="_xlnm.Print_Titles" localSheetId="0">'市立公園設置状況'!$3:$4</definedName>
  </definedNames>
  <calcPr fullCalcOnLoad="1"/>
</workbook>
</file>

<file path=xl/sharedStrings.xml><?xml version="1.0" encoding="utf-8"?>
<sst xmlns="http://schemas.openxmlformats.org/spreadsheetml/2006/main" count="1000" uniqueCount="578">
  <si>
    <t xml:space="preserve">  アーチフェンス</t>
  </si>
  <si>
    <t xml:space="preserve">  スツール、災害用トイレ（スツール型）</t>
  </si>
  <si>
    <t xml:space="preserve">  ラダー、スツール</t>
  </si>
  <si>
    <t>ブランコ</t>
  </si>
  <si>
    <t>パーゴラ</t>
  </si>
  <si>
    <t>ジャングルジム</t>
  </si>
  <si>
    <t>（2）市立公園設置状況</t>
  </si>
  <si>
    <t>町名</t>
  </si>
  <si>
    <t>名称</t>
  </si>
  <si>
    <t>所在地</t>
  </si>
  <si>
    <t>土地所有区分</t>
  </si>
  <si>
    <t>吉祥寺東町</t>
  </si>
  <si>
    <t>本田北公園</t>
  </si>
  <si>
    <t>市有地</t>
  </si>
  <si>
    <t>八幡通り公園</t>
  </si>
  <si>
    <t>〃</t>
  </si>
  <si>
    <t>吉祥寺通り市民花壇</t>
  </si>
  <si>
    <t>東町公園</t>
  </si>
  <si>
    <t>本宿公園</t>
  </si>
  <si>
    <t>松籟公園</t>
  </si>
  <si>
    <t>本宿東公園</t>
  </si>
  <si>
    <t>本田児童公園</t>
  </si>
  <si>
    <t>〃</t>
  </si>
  <si>
    <t>都有地</t>
  </si>
  <si>
    <t>吉祥寺南町</t>
  </si>
  <si>
    <t>吉祥寺南公園</t>
  </si>
  <si>
    <t>南町緑地</t>
  </si>
  <si>
    <t>民有地</t>
  </si>
  <si>
    <t>南町第2ふれあい花壇</t>
  </si>
  <si>
    <t>ＪＲ用地</t>
  </si>
  <si>
    <t>本田南公園</t>
  </si>
  <si>
    <t>東部公園</t>
  </si>
  <si>
    <t>さつき公園</t>
  </si>
  <si>
    <t>南町苗木畑公園</t>
  </si>
  <si>
    <t>南町ふれあい花壇</t>
  </si>
  <si>
    <t>御殿山</t>
  </si>
  <si>
    <t>中央高架下公園</t>
  </si>
  <si>
    <t>むらさき公園</t>
  </si>
  <si>
    <t>もくれん公園</t>
  </si>
  <si>
    <t>市・民有地</t>
  </si>
  <si>
    <t>吉祥寺本町</t>
  </si>
  <si>
    <t>吉祥寺公園</t>
  </si>
  <si>
    <t>本町三丁目公園</t>
  </si>
  <si>
    <t>中道公園</t>
  </si>
  <si>
    <t>野田南公園</t>
  </si>
  <si>
    <t>吉祥寺北町</t>
  </si>
  <si>
    <t>北町一丁目緑地</t>
  </si>
  <si>
    <t>北町二丁目ポケット広場</t>
  </si>
  <si>
    <t>北町公園</t>
  </si>
  <si>
    <t>北裏ポケット広場</t>
  </si>
  <si>
    <t>すずかけ公園</t>
  </si>
  <si>
    <t>北町三丁目第1緑地</t>
  </si>
  <si>
    <t>北町三丁目第2緑地</t>
  </si>
  <si>
    <t>かくれみの公園</t>
  </si>
  <si>
    <t>木の花小路公園</t>
  </si>
  <si>
    <t>さわやか公園</t>
  </si>
  <si>
    <t>北裏公園</t>
  </si>
  <si>
    <t>かえで公園</t>
  </si>
  <si>
    <t>第2かえで公園</t>
  </si>
  <si>
    <t>ゆりのき公園</t>
  </si>
  <si>
    <t>わんぱく公園</t>
  </si>
  <si>
    <t>うさぎ山公園</t>
  </si>
  <si>
    <t>開園年月日</t>
  </si>
  <si>
    <t>吉祥寺西公園</t>
  </si>
  <si>
    <t>北町子ども広場</t>
  </si>
  <si>
    <t>合　計　</t>
  </si>
  <si>
    <t>2丁目</t>
  </si>
  <si>
    <t>吉祥寺南町</t>
  </si>
  <si>
    <t>1丁目中央線高架下</t>
  </si>
  <si>
    <t>吉祥寺本町</t>
  </si>
  <si>
    <t>吉祥寺北町</t>
  </si>
  <si>
    <t>はなもみじ公園</t>
  </si>
  <si>
    <t>吉祥寺北町公園</t>
  </si>
  <si>
    <t>施　　　　　　　　　　　　　　　　設　　　　　　　　　　　　　　　　内　　　　　　　　　　　　　　　　容</t>
  </si>
  <si>
    <t>滑り台</t>
  </si>
  <si>
    <t>鉄棒</t>
  </si>
  <si>
    <t>砂場</t>
  </si>
  <si>
    <t>水飲場</t>
  </si>
  <si>
    <t>ベンチ</t>
  </si>
  <si>
    <t>その他</t>
  </si>
  <si>
    <t>〃</t>
  </si>
  <si>
    <t>〃</t>
  </si>
  <si>
    <t>〃</t>
  </si>
  <si>
    <t>〃</t>
  </si>
  <si>
    <t>〃</t>
  </si>
  <si>
    <t>1-22</t>
  </si>
  <si>
    <t>吉祥寺東緑地</t>
  </si>
  <si>
    <t>〃</t>
  </si>
  <si>
    <t>〃</t>
  </si>
  <si>
    <t>S58.6.3</t>
  </si>
  <si>
    <t>3-8</t>
  </si>
  <si>
    <t>3-12</t>
  </si>
  <si>
    <t>〃</t>
  </si>
  <si>
    <t>1-15</t>
  </si>
  <si>
    <t>〃</t>
  </si>
  <si>
    <t>2-5</t>
  </si>
  <si>
    <t>2-10・14</t>
  </si>
  <si>
    <t>2-16</t>
  </si>
  <si>
    <t>3-5</t>
  </si>
  <si>
    <t>4-3</t>
  </si>
  <si>
    <t>4-6</t>
  </si>
  <si>
    <t>4-8</t>
  </si>
  <si>
    <t>4-13</t>
  </si>
  <si>
    <t>〃</t>
  </si>
  <si>
    <t>4-18</t>
  </si>
  <si>
    <t>1-6</t>
  </si>
  <si>
    <t>S53.9.5</t>
  </si>
  <si>
    <t>1-20</t>
  </si>
  <si>
    <t>H6.9.20</t>
  </si>
  <si>
    <t>H3.9.1</t>
  </si>
  <si>
    <t>3-25</t>
  </si>
  <si>
    <t>H11.4.10</t>
  </si>
  <si>
    <t>3-41</t>
  </si>
  <si>
    <t>S31.4.15</t>
  </si>
  <si>
    <t>4-4</t>
  </si>
  <si>
    <t>H2.10.1</t>
  </si>
  <si>
    <t>4-16</t>
  </si>
  <si>
    <t>S49.2.1</t>
  </si>
  <si>
    <t>5-9</t>
  </si>
  <si>
    <t>S47.3.31</t>
  </si>
  <si>
    <t>2-11</t>
  </si>
  <si>
    <t>S51.9.1</t>
  </si>
  <si>
    <t>2-16</t>
  </si>
  <si>
    <t>S62.4.1</t>
  </si>
  <si>
    <t>1-34</t>
  </si>
  <si>
    <t>S52.2.1</t>
  </si>
  <si>
    <t>3-7</t>
  </si>
  <si>
    <t>3-9</t>
  </si>
  <si>
    <t>S60.7.1</t>
  </si>
  <si>
    <t>3-10</t>
  </si>
  <si>
    <t>H5.4.5</t>
  </si>
  <si>
    <t>〃</t>
  </si>
  <si>
    <t>4-12</t>
  </si>
  <si>
    <t>H3.2.19</t>
  </si>
  <si>
    <t>4-14</t>
  </si>
  <si>
    <t>H4.4.1</t>
  </si>
  <si>
    <t>2-2</t>
  </si>
  <si>
    <t>H6.9.20</t>
  </si>
  <si>
    <t>2-13</t>
  </si>
  <si>
    <t>S57.3.24</t>
  </si>
  <si>
    <t>〃</t>
  </si>
  <si>
    <t>2-16</t>
  </si>
  <si>
    <t>S49.3.31</t>
  </si>
  <si>
    <t>2-19</t>
  </si>
  <si>
    <t>H2.3.1</t>
  </si>
  <si>
    <t>2-20</t>
  </si>
  <si>
    <t>3-6</t>
  </si>
  <si>
    <t>S54.10.6</t>
  </si>
  <si>
    <t>3-6</t>
  </si>
  <si>
    <t>S51.3.31</t>
  </si>
  <si>
    <t>3-8</t>
  </si>
  <si>
    <t>H10.4.12</t>
  </si>
  <si>
    <t>3-15</t>
  </si>
  <si>
    <t>H1.5.1</t>
  </si>
  <si>
    <t>3-16</t>
  </si>
  <si>
    <t>S49.8.1</t>
  </si>
  <si>
    <t>4-1</t>
  </si>
  <si>
    <t>S56.9.28</t>
  </si>
  <si>
    <t>4-2</t>
  </si>
  <si>
    <t>S56.9.28</t>
  </si>
  <si>
    <t>4-3</t>
  </si>
  <si>
    <t>S54.12.10</t>
  </si>
  <si>
    <t>4-8</t>
  </si>
  <si>
    <t>S39.8.28</t>
  </si>
  <si>
    <t>4-8</t>
  </si>
  <si>
    <t>H2.4.1</t>
  </si>
  <si>
    <t>東町防災広場</t>
  </si>
  <si>
    <t>南町防災広場</t>
  </si>
  <si>
    <t>大正通り北公園</t>
  </si>
  <si>
    <t>〃</t>
  </si>
  <si>
    <t>5-6</t>
  </si>
  <si>
    <t>〃</t>
  </si>
  <si>
    <t>4-15</t>
  </si>
  <si>
    <t>2-28</t>
  </si>
  <si>
    <t>北町さくら緑地</t>
  </si>
  <si>
    <t>4-4</t>
  </si>
  <si>
    <t xml:space="preserve">  複合遊具、スプリング遊具、東屋、時計</t>
  </si>
  <si>
    <t xml:space="preserve">  スプリング遊具</t>
  </si>
  <si>
    <t xml:space="preserve">  木製遊具、スプリング遊具、花壇、時計</t>
  </si>
  <si>
    <t xml:space="preserve">  花壇</t>
  </si>
  <si>
    <t xml:space="preserve">  スツール、スプリング遊具</t>
  </si>
  <si>
    <t xml:space="preserve">  健康遊具、スプリング遊具、電話ボックス</t>
  </si>
  <si>
    <t xml:space="preserve">  木製遊具、スプリング遊具、丸太平均台他</t>
  </si>
  <si>
    <t xml:space="preserve">  スツール、花壇</t>
  </si>
  <si>
    <t xml:space="preserve">  野外卓</t>
  </si>
  <si>
    <t xml:space="preserve">  複合遊具、スプリング遊具、スツール</t>
  </si>
  <si>
    <t xml:space="preserve">  木製遊具、スプリング遊具、時計</t>
  </si>
  <si>
    <t xml:space="preserve">  電話ボックス、災害用トイレ（スツール型）</t>
  </si>
  <si>
    <t xml:space="preserve">  災害用トイレ（スツール型）</t>
  </si>
  <si>
    <t xml:space="preserve">  花壇、えさ台、災害用トイレ（スツール型）</t>
  </si>
  <si>
    <t xml:space="preserve">  野外卓、災害用トイレ（スツール型）</t>
  </si>
  <si>
    <t>東町くすのき公園</t>
  </si>
  <si>
    <t>3-5</t>
  </si>
  <si>
    <t xml:space="preserve">  スプリング遊具、災害用トイレ（スツール型）</t>
  </si>
  <si>
    <t>むさしの自然観察園</t>
  </si>
  <si>
    <t>3-12</t>
  </si>
  <si>
    <t xml:space="preserve">  シェルター、えさ台、花壇、ジャブジャブ池、時計</t>
  </si>
  <si>
    <t xml:space="preserve">  石の山、ラダー、花壇、スツール、時計</t>
  </si>
  <si>
    <t xml:space="preserve">  複合遊具、スプリング遊具、災害用トイレ（スツール型）</t>
  </si>
  <si>
    <t>吉祥寺北緑地</t>
  </si>
  <si>
    <t>　縁台、災害用トイレ（スツール型）</t>
  </si>
  <si>
    <t>　丸太平均台、健康遊具、災害用トイレ（スツール型）、スプリング遊具</t>
  </si>
  <si>
    <t xml:space="preserve">  スプリング遊具、ロープ遊具、災害用トイレ（スツール型）</t>
  </si>
  <si>
    <t>　資料：環境部　緑のまち推進課</t>
  </si>
  <si>
    <t>1-23</t>
  </si>
  <si>
    <t>本田東公園</t>
  </si>
  <si>
    <t>吉祥寺の杜 宮本小路公園</t>
  </si>
  <si>
    <t>1-17</t>
  </si>
  <si>
    <t>みやび青葉公園</t>
  </si>
  <si>
    <t>吉祥寺東町ふれあい公園</t>
  </si>
  <si>
    <t>東町一丁目そよ風緑地</t>
  </si>
  <si>
    <t>1-23</t>
  </si>
  <si>
    <t>犬むすびの松広場</t>
  </si>
  <si>
    <t>2-14</t>
  </si>
  <si>
    <t>3-27</t>
  </si>
  <si>
    <t>すくすく泉公園</t>
  </si>
  <si>
    <t xml:space="preserve"> 親水施設、パーゴラ、かまどベンチ、災害用トイレ（スツール型）</t>
  </si>
  <si>
    <t xml:space="preserve">  災害用トイレ(スツール型)、かまどベンチ</t>
  </si>
  <si>
    <t xml:space="preserve">  動物置物、スプリング遊具、スツール、ロッキング遊具</t>
  </si>
  <si>
    <t>国・市有地</t>
  </si>
  <si>
    <t>なかよし公園</t>
  </si>
  <si>
    <t>4-9</t>
  </si>
  <si>
    <t>S53.3.31</t>
  </si>
  <si>
    <t>小さな丘公園</t>
  </si>
  <si>
    <t>4-10</t>
  </si>
  <si>
    <t>大野田公園</t>
  </si>
  <si>
    <t>4-11</t>
  </si>
  <si>
    <t>S50.3.31</t>
  </si>
  <si>
    <t>　災害用トイレ（スツール型）</t>
  </si>
  <si>
    <t>北町郵政公園</t>
  </si>
  <si>
    <t>S63.4.1</t>
  </si>
  <si>
    <t>中央通りさくら並木公園</t>
  </si>
  <si>
    <t>4‐11</t>
  </si>
  <si>
    <t>北町五丁目第2緑地</t>
  </si>
  <si>
    <t>5-2</t>
  </si>
  <si>
    <t>扶桑通り南公園</t>
  </si>
  <si>
    <t>5-1</t>
  </si>
  <si>
    <t>北裏やまふく公園</t>
  </si>
  <si>
    <t>5-3</t>
  </si>
  <si>
    <t>S54.11.28</t>
  </si>
  <si>
    <t>四中東公園</t>
  </si>
  <si>
    <t>5-4</t>
  </si>
  <si>
    <t>S55.7.24</t>
  </si>
  <si>
    <t>扶桑通り公園</t>
  </si>
  <si>
    <t>都・市有地</t>
  </si>
  <si>
    <t xml:space="preserve">  木製遊具、スプリング遊具、花壇、災害用トイレ（スツール型）</t>
  </si>
  <si>
    <t>こうしん橋公園</t>
  </si>
  <si>
    <t>5-10</t>
  </si>
  <si>
    <t>　災害用トイレ(スツール型)</t>
  </si>
  <si>
    <t>北町五丁目第1緑地</t>
  </si>
  <si>
    <t>5-11</t>
  </si>
  <si>
    <t>中町</t>
  </si>
  <si>
    <t>八丁通り公園</t>
  </si>
  <si>
    <t>中　　　町</t>
  </si>
  <si>
    <t>中央通り公園</t>
  </si>
  <si>
    <t>3-4</t>
  </si>
  <si>
    <t>S59.1.1</t>
  </si>
  <si>
    <t>中町二丁目ポケット広場</t>
  </si>
  <si>
    <t>H27.3.31</t>
  </si>
  <si>
    <t>中央通り東公園</t>
  </si>
  <si>
    <t>S54.11.26</t>
  </si>
  <si>
    <t>もくせい公園</t>
  </si>
  <si>
    <t>S58.2.1</t>
  </si>
  <si>
    <t xml:space="preserve">  スツール</t>
  </si>
  <si>
    <t>中町北公園</t>
  </si>
  <si>
    <t>S59.10.1</t>
  </si>
  <si>
    <t xml:space="preserve">  リングネット、丸太平均台</t>
  </si>
  <si>
    <t>はなみずき公園</t>
  </si>
  <si>
    <t>3-22</t>
  </si>
  <si>
    <t>西久保</t>
  </si>
  <si>
    <t>三谷公園</t>
  </si>
  <si>
    <t>西　　久　　保</t>
  </si>
  <si>
    <t>ふじ公園</t>
  </si>
  <si>
    <t>〃</t>
  </si>
  <si>
    <t>1-24</t>
  </si>
  <si>
    <t xml:space="preserve">  えさ台、災害用トイレ（スツール型）</t>
  </si>
  <si>
    <t>野鳥の森公園</t>
  </si>
  <si>
    <t>1-30</t>
  </si>
  <si>
    <t>西久保公園</t>
  </si>
  <si>
    <t>1-43</t>
  </si>
  <si>
    <t>S57.10.1</t>
  </si>
  <si>
    <t xml:space="preserve">  木製遊具、トイレ、時計、災害用トイレ（スツール型）</t>
  </si>
  <si>
    <t>城山ひろば公園</t>
  </si>
  <si>
    <t>2‐11</t>
  </si>
  <si>
    <t>H22.3.31</t>
  </si>
  <si>
    <t>西久保二丁目防災広場</t>
  </si>
  <si>
    <t>2-15</t>
  </si>
  <si>
    <t>H18.4.1</t>
  </si>
  <si>
    <t>西久保二丁目ポケット広場</t>
  </si>
  <si>
    <t>2-24</t>
  </si>
  <si>
    <t>　スプリング遊具</t>
  </si>
  <si>
    <t>西久保三丁目ポケット広場</t>
  </si>
  <si>
    <t>3-2</t>
  </si>
  <si>
    <t>H26.3.31</t>
  </si>
  <si>
    <t>城山通りガーデン</t>
  </si>
  <si>
    <t>城山仮設広場</t>
  </si>
  <si>
    <t>S63.8.15</t>
  </si>
  <si>
    <t>西久保児童公園</t>
  </si>
  <si>
    <t>3-13</t>
  </si>
  <si>
    <t>S26.12.20</t>
  </si>
  <si>
    <t xml:space="preserve">  電話ボックス、時計、スプリング遊具</t>
  </si>
  <si>
    <t>西久躍保丹ガーデン</t>
  </si>
  <si>
    <t>3-20</t>
  </si>
  <si>
    <t>H5.4.6</t>
  </si>
  <si>
    <t>花の小路ガーデン</t>
  </si>
  <si>
    <t>3-21</t>
  </si>
  <si>
    <t>五小前公園</t>
  </si>
  <si>
    <t>S55.4.1</t>
  </si>
  <si>
    <t>緑町</t>
  </si>
  <si>
    <t>えのき公園</t>
  </si>
  <si>
    <t>緑　　　町</t>
  </si>
  <si>
    <t>1-7</t>
  </si>
  <si>
    <t>S52.7.8</t>
  </si>
  <si>
    <t xml:space="preserve">  ラダー</t>
  </si>
  <si>
    <t>むさしの市民公園</t>
  </si>
  <si>
    <t>S58.4.2</t>
  </si>
  <si>
    <t xml:space="preserve">  木製遊具、スプリング遊具、トイレ、野外卓、花壇、時計</t>
  </si>
  <si>
    <t>こうちゃん公園</t>
  </si>
  <si>
    <t>2-6</t>
  </si>
  <si>
    <t>S39.4.1</t>
  </si>
  <si>
    <t xml:space="preserve">  スライダー、木製遊具、スツール、東屋、時計</t>
  </si>
  <si>
    <t>緑町ふれあい広場</t>
  </si>
  <si>
    <t>3-1</t>
  </si>
  <si>
    <t>S62.1.1</t>
  </si>
  <si>
    <t xml:space="preserve">  スツール、木製遊具、スプリング遊具、時計、ジョギングコース</t>
  </si>
  <si>
    <t>緑町かしの木公園</t>
  </si>
  <si>
    <t>3-3</t>
  </si>
  <si>
    <t>八幡町</t>
  </si>
  <si>
    <t>八　　幡　　町</t>
  </si>
  <si>
    <t>1丁目　外</t>
  </si>
  <si>
    <t>はらっぱむさしの</t>
  </si>
  <si>
    <t>2-1</t>
  </si>
  <si>
    <t>すばる公園</t>
  </si>
  <si>
    <t>S48.3.31</t>
  </si>
  <si>
    <t xml:space="preserve">  スツール、スプリング遊具、時計</t>
  </si>
  <si>
    <t>緑の創作園</t>
  </si>
  <si>
    <t>H11.4.1</t>
  </si>
  <si>
    <t>千川上水遊歩道</t>
  </si>
  <si>
    <t>3・4丁目</t>
  </si>
  <si>
    <t>S57.4.1</t>
  </si>
  <si>
    <t xml:space="preserve">  スツール、えさ台</t>
  </si>
  <si>
    <t>千川みどり広場</t>
  </si>
  <si>
    <t>H1.3.1</t>
  </si>
  <si>
    <t xml:space="preserve">  池、流れ、東屋</t>
  </si>
  <si>
    <t>伏見通り公園</t>
  </si>
  <si>
    <t xml:space="preserve">  花壇、スプリング遊具</t>
  </si>
  <si>
    <t>八幡町第2公園</t>
  </si>
  <si>
    <t>4-3　　　</t>
  </si>
  <si>
    <t>S50.2.1</t>
  </si>
  <si>
    <t>　災害用トイレ（スツール型）</t>
  </si>
  <si>
    <t>親和ふれあい花壇</t>
  </si>
  <si>
    <t>八幡町公園</t>
  </si>
  <si>
    <t>4-17</t>
  </si>
  <si>
    <t>S25.12.30</t>
  </si>
  <si>
    <t>八幡町いこいの広場</t>
  </si>
  <si>
    <t>S47.6.4</t>
  </si>
  <si>
    <t>関前</t>
  </si>
  <si>
    <t>玉川上水公園</t>
  </si>
  <si>
    <t>関　　　前</t>
  </si>
  <si>
    <t>1-1</t>
  </si>
  <si>
    <t>S37.12.15</t>
  </si>
  <si>
    <t>久保公園</t>
  </si>
  <si>
    <t>グリーンパーク遊歩道</t>
  </si>
  <si>
    <t>仲通り公園</t>
  </si>
  <si>
    <t>2-30</t>
  </si>
  <si>
    <t>S53.12.26</t>
  </si>
  <si>
    <t xml:space="preserve">  スツール、スプリング遊具、災害用トイレ（スツール型）</t>
  </si>
  <si>
    <t>関前南公園</t>
  </si>
  <si>
    <t>2-26</t>
  </si>
  <si>
    <t>関前公園</t>
  </si>
  <si>
    <t>3-14　　　</t>
  </si>
  <si>
    <t xml:space="preserve">  トイレ、東屋、とんぼ池、流れ、時計</t>
  </si>
  <si>
    <t>関前大師公園</t>
  </si>
  <si>
    <t>3-30・31</t>
  </si>
  <si>
    <t>市民の森公園</t>
  </si>
  <si>
    <t>3-32・35</t>
  </si>
  <si>
    <t>H13.4.14</t>
  </si>
  <si>
    <t xml:space="preserve">  池、流れ、花壇、畑、トイレ、時計</t>
  </si>
  <si>
    <t>大師通り公園</t>
  </si>
  <si>
    <t>3-40</t>
  </si>
  <si>
    <t>S57.10.30</t>
  </si>
  <si>
    <t>関前三丁目ポケット広場</t>
  </si>
  <si>
    <t>若竹公園</t>
  </si>
  <si>
    <t>関前四丁目公園</t>
  </si>
  <si>
    <t>H19.4.1</t>
  </si>
  <si>
    <t>桜橋公園</t>
  </si>
  <si>
    <t xml:space="preserve">  木製遊具、かまどベンチ</t>
  </si>
  <si>
    <t>関前西公園</t>
  </si>
  <si>
    <t xml:space="preserve">  スツール、えさ台、時計</t>
  </si>
  <si>
    <t>さくら見公園</t>
  </si>
  <si>
    <t xml:space="preserve">  災害用トイレ(スツール型)、複合遊具</t>
  </si>
  <si>
    <t>柳橋公園</t>
  </si>
  <si>
    <t>5-8</t>
  </si>
  <si>
    <t>ひぐち橋公園</t>
  </si>
  <si>
    <t>S49.12.25</t>
  </si>
  <si>
    <t>農業ふれあい公園</t>
  </si>
  <si>
    <t>5-18、19</t>
  </si>
  <si>
    <t>H19.3.31</t>
  </si>
  <si>
    <t>境</t>
  </si>
  <si>
    <t>本村公園</t>
  </si>
  <si>
    <t>1・3丁目</t>
  </si>
  <si>
    <t>本村第2公園</t>
  </si>
  <si>
    <t xml:space="preserve">  恐竜</t>
  </si>
  <si>
    <t>かわばた公園</t>
  </si>
  <si>
    <t>S53.12.15</t>
  </si>
  <si>
    <t xml:space="preserve">  花壇、複合遊具、ロープ遊具、スプリング遊具</t>
  </si>
  <si>
    <t>山中南公園</t>
  </si>
  <si>
    <t>2-9</t>
  </si>
  <si>
    <t>末広公園</t>
  </si>
  <si>
    <t>2-22</t>
  </si>
  <si>
    <t xml:space="preserve">  スプリング遊具、ロープ遊具</t>
  </si>
  <si>
    <t>武蔵川公園</t>
  </si>
  <si>
    <t>境三丁目緑地</t>
  </si>
  <si>
    <t>　市天然記念物の大ケヤキ、災害用トイレ（スツール型）</t>
  </si>
  <si>
    <t>六中南公園</t>
  </si>
  <si>
    <t>3-19</t>
  </si>
  <si>
    <t xml:space="preserve">  </t>
  </si>
  <si>
    <t>境冒険遊び場公園</t>
  </si>
  <si>
    <t>松美橋公園</t>
  </si>
  <si>
    <t>本村西公園</t>
  </si>
  <si>
    <t>第2しろがね公園</t>
  </si>
  <si>
    <t xml:space="preserve">  トイレ、スプリング遊具、時計</t>
  </si>
  <si>
    <t>境山野公園</t>
  </si>
  <si>
    <t>4-5</t>
  </si>
  <si>
    <t>境山野緑地</t>
  </si>
  <si>
    <t xml:space="preserve">  時計、災害用トイレ（スツール型）</t>
  </si>
  <si>
    <t>境橋公園</t>
  </si>
  <si>
    <t>しろがね公園</t>
  </si>
  <si>
    <t>第3しろがね公園</t>
  </si>
  <si>
    <t xml:space="preserve">  時計、運動器具</t>
  </si>
  <si>
    <t>仙川しらかし緑地</t>
  </si>
  <si>
    <t>境山中公園</t>
  </si>
  <si>
    <t>さかい西公園</t>
  </si>
  <si>
    <t>5-15</t>
  </si>
  <si>
    <t>境五丁目ポケット広場</t>
  </si>
  <si>
    <t>5-17</t>
  </si>
  <si>
    <t>第2さかい西公園</t>
  </si>
  <si>
    <t>5-28</t>
  </si>
  <si>
    <t>S56.10.31</t>
  </si>
  <si>
    <t>花の通学路</t>
  </si>
  <si>
    <t>5丁目</t>
  </si>
  <si>
    <t xml:space="preserve">  街路灯7、花壇、時計</t>
  </si>
  <si>
    <t>境　　南　　町　</t>
  </si>
  <si>
    <t>あおき公園</t>
  </si>
  <si>
    <t>境南町</t>
  </si>
  <si>
    <t>1-14</t>
  </si>
  <si>
    <t>境南ふれあい広場公園</t>
  </si>
  <si>
    <t>2-3</t>
  </si>
  <si>
    <t>あけぼの公園</t>
  </si>
  <si>
    <t>境本公園</t>
  </si>
  <si>
    <t>3-14</t>
  </si>
  <si>
    <t>S54.12.12</t>
  </si>
  <si>
    <t>もみじ山公園</t>
  </si>
  <si>
    <t>3-17</t>
  </si>
  <si>
    <t>寺南公園</t>
  </si>
  <si>
    <t xml:space="preserve">  クルクルパトロール</t>
  </si>
  <si>
    <t>境南町防災広場</t>
  </si>
  <si>
    <t>境南西公園</t>
  </si>
  <si>
    <t xml:space="preserve">  電話ボックス、スツール、シーソー、時計</t>
  </si>
  <si>
    <t>津田公園</t>
  </si>
  <si>
    <t>　石碑、災害用トイレ（スツール型）</t>
  </si>
  <si>
    <t>富士見通り公園</t>
  </si>
  <si>
    <t>境南くつろぎ公園</t>
  </si>
  <si>
    <t>5-10</t>
  </si>
  <si>
    <t>民有地</t>
  </si>
  <si>
    <t>境南中央公園</t>
  </si>
  <si>
    <t>4-21</t>
  </si>
  <si>
    <t>武蔵境ぽっぽ公園</t>
  </si>
  <si>
    <t>　ウッドデッキ、スツール（丸型、どんぐり）</t>
  </si>
  <si>
    <t>桜堤</t>
  </si>
  <si>
    <t>桜　　　堤</t>
  </si>
  <si>
    <t>H19.1.4</t>
  </si>
  <si>
    <t>国・UR・市・民有地</t>
  </si>
  <si>
    <t>古瀬公園</t>
  </si>
  <si>
    <t>1-4</t>
  </si>
  <si>
    <t>市・UR用地</t>
  </si>
  <si>
    <t>第2浄水場公園</t>
  </si>
  <si>
    <t xml:space="preserve">  災害用トイレ（スツール型）、健康遊具、時計</t>
  </si>
  <si>
    <t>はなみずき広場</t>
  </si>
  <si>
    <t>桜堤公園</t>
  </si>
  <si>
    <t>2-2　　　　</t>
  </si>
  <si>
    <t xml:space="preserve">  池</t>
  </si>
  <si>
    <t>はなもも公園</t>
  </si>
  <si>
    <t>くぬぎ公園</t>
  </si>
  <si>
    <t>2-7</t>
  </si>
  <si>
    <t>桜堤二丁目防災広場</t>
  </si>
  <si>
    <t>2-8</t>
  </si>
  <si>
    <t>上水あけぼの橋公園</t>
  </si>
  <si>
    <t>上水南公園</t>
  </si>
  <si>
    <t>桜堤遊歩道</t>
  </si>
  <si>
    <t>2丁目</t>
  </si>
  <si>
    <t>上水北公園</t>
  </si>
  <si>
    <t>1丁目・2丁目</t>
  </si>
  <si>
    <t>1-5及び7</t>
  </si>
  <si>
    <t>もみのき公園</t>
  </si>
  <si>
    <t>吉祥寺東町農業公園</t>
  </si>
  <si>
    <t>　トイレ、時計</t>
  </si>
  <si>
    <t>　災害用トイレ（スツール型）、トイレ</t>
  </si>
  <si>
    <t>　※1 グリーンパーク緑地</t>
  </si>
  <si>
    <t>　※2 仙川緑地</t>
  </si>
  <si>
    <t>　（注） 1 ※1 グリーンパーク緑地は全て八幡町地区に計上。</t>
  </si>
  <si>
    <t>　       2 ※2 仙川緑地は全て桜堤地区に計上。　</t>
  </si>
  <si>
    <t>　       3 ※3公園面積は公園区域を示しているもので財産上の面積とは異なる。</t>
  </si>
  <si>
    <t>※3面積（㎡）</t>
  </si>
  <si>
    <t>　ドッグラン、球技広場（小学生以下）、バイオトイレ、幼児用木製複合遊具、スイング遊具、かまどスツール</t>
  </si>
  <si>
    <t xml:space="preserve"> 災害用トイレ(スツール型)、かまどベンチ、手回しポンプ、庭園灯</t>
  </si>
  <si>
    <t xml:space="preserve">  スプリング遊具、庭園灯</t>
  </si>
  <si>
    <t xml:space="preserve">  複合遊具、スプリング遊具、東屋、時計、庭園灯</t>
  </si>
  <si>
    <t xml:space="preserve">  花壇、庭園灯</t>
  </si>
  <si>
    <t xml:space="preserve">  災害用トイレ(スツール型)、かまどベンチ、庭園灯</t>
  </si>
  <si>
    <t>横山公園</t>
  </si>
  <si>
    <t>　災害トイレ（スツール型）、庭園灯</t>
  </si>
  <si>
    <t xml:space="preserve">  災害用トイレ（スツール型）、時計、庭園灯</t>
  </si>
  <si>
    <t xml:space="preserve">  災害用トイレ(スツール型)、かまどベンチ、開村100年記念時計（吉祥寺村）</t>
  </si>
  <si>
    <t xml:space="preserve">  複合遊具、時計、平行棒、庭園灯</t>
  </si>
  <si>
    <t xml:space="preserve">  東屋、時計、スツール、庭園灯、四阿灯</t>
  </si>
  <si>
    <t xml:space="preserve">  災害用トイレ(スツール型)、かまどベンチ、複合遊具、庭園灯</t>
  </si>
  <si>
    <t xml:space="preserve">  解説板、スツール、庭園灯</t>
  </si>
  <si>
    <t xml:space="preserve">  災害用トイレ（スツール型）、庭園灯</t>
  </si>
  <si>
    <t xml:space="preserve">  時計、石のスツール、災害用トイレ、庭園灯</t>
  </si>
  <si>
    <t xml:space="preserve">  花壇、パーゴラ、かまどベンチ、災害用トイレ（スツール型）、時計</t>
  </si>
  <si>
    <t xml:space="preserve">  流れ、東屋、災害用トイレ(スツール型)、かまどベンチ、庭園灯</t>
  </si>
  <si>
    <t xml:space="preserve">  東屋、庭園灯</t>
  </si>
  <si>
    <t xml:space="preserve">  管理棟、庭園灯</t>
  </si>
  <si>
    <t>　災害用トイレ（スツール型）、縁台、庭園灯</t>
  </si>
  <si>
    <t>　縁台、災害用トイレ（スツール型）、時計</t>
  </si>
  <si>
    <t>　時計、災害用トイレ（スツール兼用）、庭園灯</t>
  </si>
  <si>
    <t>　災害用トイレ（スツール型）、庭園灯</t>
  </si>
  <si>
    <t>　ベンチ、災害用トイレ（スツール型）、かまどベンチ、庭園灯</t>
  </si>
  <si>
    <t>　災害用トイレ(スツール型)、庭園灯</t>
  </si>
  <si>
    <t xml:space="preserve">  花壇、時計、庭園灯</t>
  </si>
  <si>
    <t>　災害用トイレ(スツール型)、かまどベンチ、庭園灯</t>
  </si>
  <si>
    <t xml:space="preserve">  スツール、庭園灯</t>
  </si>
  <si>
    <t>　災害用トイレ（スツール型）、時計、庭園灯</t>
  </si>
  <si>
    <t xml:space="preserve">  災害用トイレ、時計</t>
  </si>
  <si>
    <t xml:space="preserve">  東屋、花壇、庭園灯</t>
  </si>
  <si>
    <t>　災害用トイレ(スツール型)、庭園灯</t>
  </si>
  <si>
    <t xml:space="preserve">  えさ台、花壇、庭園灯</t>
  </si>
  <si>
    <t>　複合遊具、災害用トイレ（スツール型）、庭園灯</t>
  </si>
  <si>
    <t>　池、流れ、スツール、えさ台、時計、災害用トイレ（スツール型）、健康遊具、庭園灯</t>
  </si>
  <si>
    <t xml:space="preserve">  スツール、モニュメント、庭園灯</t>
  </si>
  <si>
    <t xml:space="preserve">  花壇、電話ボックス、木製遊具、スプリング遊具、時計、庭園灯</t>
  </si>
  <si>
    <t>　災害用トイレ(スツール型)、かまどベンチ、流れ、時計、庭園灯</t>
  </si>
  <si>
    <t>　災害用トイレ(スツール型)、かまどベンチ、背伸ばしベンチ、庭園灯</t>
  </si>
  <si>
    <t xml:space="preserve">  えさ台、時計、災害用トイレ(スツール型)、かまどベンチ、ステップ遊具、庭園灯</t>
  </si>
  <si>
    <t xml:space="preserve">  時計、災害用トイレ（スツール型）、ロープウェイ、庭園灯</t>
  </si>
  <si>
    <t xml:space="preserve">  健康遊具、災害用トイレ（スツール型）、庭園灯</t>
  </si>
  <si>
    <t xml:space="preserve">  大型遊具、スプリング遊具、花壇、時計、庭園灯</t>
  </si>
  <si>
    <t xml:space="preserve">  花壇、東屋、えさ台、スツール、庭園灯</t>
  </si>
  <si>
    <t>　井戸、流れ、畑、トイレ、時計、パーゴラ、かまどベンチ、庭園灯</t>
  </si>
  <si>
    <t xml:space="preserve">  スツール、花壇、時計、庭園灯</t>
  </si>
  <si>
    <t xml:space="preserve">  災害用トイレ（スツール型）、時計、庭園灯</t>
  </si>
  <si>
    <t xml:space="preserve">  複合遊具、災害用トイレ（スツール型）、庭園灯</t>
  </si>
  <si>
    <t xml:space="preserve">  木製遊具、時計</t>
  </si>
  <si>
    <t xml:space="preserve">  スプリング遊具、複合遊具、災害用トイレ（スツール型）、庭園灯</t>
  </si>
  <si>
    <t>　災害用仮設トイレ、足元灯</t>
  </si>
  <si>
    <t xml:space="preserve">  時計、トイレ、災害用トイレ（スツール型）、庭園灯</t>
  </si>
  <si>
    <t xml:space="preserve">  時計、スプリング遊具、ロープ遊具、庭園灯</t>
  </si>
  <si>
    <t>　健康遊具、時計、災害用トイレ（スツール型）、スプリング遊具、庭園灯</t>
  </si>
  <si>
    <t xml:space="preserve">  池、流れ、庭園灯</t>
  </si>
  <si>
    <t xml:space="preserve">  えさ台、スプリング遊具、災害用トイレ(スツール型)、かまどベンチ、庭園灯</t>
  </si>
  <si>
    <t>公園灯</t>
  </si>
  <si>
    <t>　庭園灯</t>
  </si>
  <si>
    <t>　庭園灯</t>
  </si>
  <si>
    <t>　時計、庭園灯</t>
  </si>
  <si>
    <t xml:space="preserve">  木製遊具、スイング遊具、時計</t>
  </si>
  <si>
    <t xml:space="preserve">  木製遊具、スイング遊具、時計、庭園灯</t>
  </si>
  <si>
    <t xml:space="preserve">  トイレ、木製遊具、時計</t>
  </si>
  <si>
    <t>総和が統計データと異なる</t>
  </si>
  <si>
    <t>3-39</t>
  </si>
  <si>
    <t>（5.4.1）</t>
  </si>
  <si>
    <t>西久保はらっぱ公園</t>
  </si>
  <si>
    <t>R5.4.1</t>
  </si>
  <si>
    <t xml:space="preserve">  庭園灯</t>
  </si>
  <si>
    <t>177箇所</t>
  </si>
  <si>
    <t>-</t>
  </si>
  <si>
    <t xml:space="preserve"> 木製遊具、リンク遊具</t>
  </si>
  <si>
    <t>　スツール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</si>
</sst>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_);\(#,##0\)"/>
    <numFmt numFmtId="180" formatCode="0_);\(0\)"/>
    <numFmt numFmtId="181" formatCode="#,##0.0;[Red]#,##0.0"/>
    <numFmt numFmtId="182" formatCode="#,##0.0_);\(#,##0.0\)"/>
    <numFmt numFmtId="183" formatCode="#,##0.00_);\(#,##0.00\)"/>
    <numFmt numFmtId="184" formatCode="#,##0.00;[Red]#,##0.00"/>
    <numFmt numFmtId="185" formatCode="#,##0.00_ "/>
    <numFmt numFmtId="186" formatCode="&quot;(&quot;General&quot;)&quot;"/>
    <numFmt numFmtId="187" formatCode="General&quot;m&quot;"/>
    <numFmt numFmtId="188" formatCode="#,##0&quot;m&quot;"/>
    <numFmt numFmtId="189" formatCode="0_ "/>
    <numFmt numFmtId="190" formatCode="0.0_);[Red]\(0.0\)"/>
    <numFmt numFmtId="191" formatCode="0.0%"/>
    <numFmt numFmtId="192" formatCode="0.0_ "/>
    <numFmt numFmtId="193" formatCode="#,##0_);[Red]\(#,##0\)"/>
    <numFmt numFmtId="194" formatCode="#,##0.000_);[Red]\(#,##0.000\)"/>
    <numFmt numFmtId="195" formatCode="#,##0.0;[Red]\-#,##0.0"/>
    <numFmt numFmtId="196" formatCode="0.0"/>
    <numFmt numFmtId="197" formatCode="#,##0.0"/>
    <numFmt numFmtId="198" formatCode="#,##0.000"/>
    <numFmt numFmtId="199" formatCode="[&lt;=999]000;[&lt;=99999]000\-00;000\-0000"/>
    <numFmt numFmtId="200" formatCode="0_);[Red]\(0\)"/>
    <numFmt numFmtId="201" formatCode="#,##0;&quot;▲ &quot;#,##0"/>
    <numFmt numFmtId="202" formatCode="#,##0;&quot;△ &quot;#,##0"/>
    <numFmt numFmtId="203" formatCode="#,##0_ ;[Red]\-#,##0\ "/>
  </numFmts>
  <fonts count="48">
    <font>
      <sz val="11"/>
      <name val="ＭＳ Ｐゴシック"/>
      <family val="3"/>
    </font>
    <font>
      <b/>
      <sz val="9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0.5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sz val="7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horizontal="left" vertical="center" indent="1"/>
    </xf>
    <xf numFmtId="41" fontId="3" fillId="0" borderId="0" xfId="0" applyNumberFormat="1" applyFont="1" applyFill="1" applyBorder="1" applyAlignment="1">
      <alignment horizontal="right" vertical="center"/>
    </xf>
    <xf numFmtId="0" fontId="3" fillId="0" borderId="15" xfId="0" applyNumberFormat="1" applyFont="1" applyFill="1" applyBorder="1" applyAlignment="1">
      <alignment horizontal="left" vertical="center" indent="1"/>
    </xf>
    <xf numFmtId="0" fontId="3" fillId="0" borderId="16" xfId="0" applyNumberFormat="1" applyFont="1" applyFill="1" applyBorder="1" applyAlignment="1">
      <alignment horizontal="center" vertical="distributed" textRotation="255"/>
    </xf>
    <xf numFmtId="0" fontId="3" fillId="0" borderId="17" xfId="0" applyNumberFormat="1" applyFont="1" applyFill="1" applyBorder="1" applyAlignment="1">
      <alignment horizontal="left" vertical="center" indent="1"/>
    </xf>
    <xf numFmtId="0" fontId="3" fillId="0" borderId="15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/>
    </xf>
    <xf numFmtId="41" fontId="3" fillId="0" borderId="0" xfId="0" applyNumberFormat="1" applyFont="1" applyFill="1" applyBorder="1" applyAlignment="1">
      <alignment horizontal="left"/>
    </xf>
    <xf numFmtId="4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41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horizontal="left" vertical="center" indent="1"/>
    </xf>
    <xf numFmtId="4" fontId="3" fillId="0" borderId="15" xfId="0" applyNumberFormat="1" applyFont="1" applyFill="1" applyBorder="1" applyAlignment="1">
      <alignment horizontal="right" vertical="center" indent="1"/>
    </xf>
    <xf numFmtId="0" fontId="3" fillId="0" borderId="0" xfId="0" applyNumberFormat="1" applyFont="1" applyFill="1" applyBorder="1" applyAlignment="1">
      <alignment horizontal="distributed" vertical="center" wrapText="1" indent="1"/>
    </xf>
    <xf numFmtId="41" fontId="3" fillId="0" borderId="20" xfId="0" applyNumberFormat="1" applyFont="1" applyFill="1" applyBorder="1" applyAlignment="1">
      <alignment horizontal="right" vertical="center"/>
    </xf>
    <xf numFmtId="41" fontId="3" fillId="0" borderId="21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 shrinkToFit="1"/>
    </xf>
    <xf numFmtId="4" fontId="1" fillId="0" borderId="12" xfId="0" applyNumberFormat="1" applyFont="1" applyFill="1" applyBorder="1" applyAlignment="1">
      <alignment horizontal="right" vertical="center" indent="1"/>
    </xf>
    <xf numFmtId="41" fontId="1" fillId="0" borderId="11" xfId="0" applyNumberFormat="1" applyFont="1" applyFill="1" applyBorder="1" applyAlignment="1">
      <alignment horizontal="right" vertical="center"/>
    </xf>
    <xf numFmtId="41" fontId="1" fillId="0" borderId="22" xfId="0" applyNumberFormat="1" applyFont="1" applyFill="1" applyBorder="1" applyAlignment="1">
      <alignment horizontal="right" vertical="center"/>
    </xf>
    <xf numFmtId="0" fontId="3" fillId="0" borderId="23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 quotePrefix="1">
      <alignment horizontal="left" vertical="center"/>
    </xf>
    <xf numFmtId="57" fontId="4" fillId="0" borderId="14" xfId="0" applyNumberFormat="1" applyFont="1" applyFill="1" applyBorder="1" applyAlignment="1">
      <alignment horizontal="left" vertical="center" indent="1"/>
    </xf>
    <xf numFmtId="4" fontId="3" fillId="0" borderId="14" xfId="0" applyNumberFormat="1" applyFont="1" applyFill="1" applyBorder="1" applyAlignment="1">
      <alignment horizontal="right" vertical="center" indent="1"/>
    </xf>
    <xf numFmtId="0" fontId="3" fillId="0" borderId="23" xfId="0" applyNumberFormat="1" applyFont="1" applyFill="1" applyBorder="1" applyAlignment="1">
      <alignment horizontal="distributed" vertical="center" indent="1"/>
    </xf>
    <xf numFmtId="0" fontId="3" fillId="0" borderId="18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 quotePrefix="1">
      <alignment horizontal="left" vertical="center"/>
    </xf>
    <xf numFmtId="57" fontId="4" fillId="0" borderId="15" xfId="0" applyNumberFormat="1" applyFont="1" applyFill="1" applyBorder="1" applyAlignment="1">
      <alignment horizontal="left" vertical="center" indent="1"/>
    </xf>
    <xf numFmtId="0" fontId="3" fillId="0" borderId="0" xfId="0" applyNumberFormat="1" applyFont="1" applyFill="1" applyBorder="1" applyAlignment="1">
      <alignment horizontal="distributed" vertical="center" indent="1"/>
    </xf>
    <xf numFmtId="0" fontId="3" fillId="0" borderId="20" xfId="0" applyNumberFormat="1" applyFont="1" applyFill="1" applyBorder="1" applyAlignment="1">
      <alignment horizontal="left" vertical="center" shrinkToFit="1"/>
    </xf>
    <xf numFmtId="41" fontId="3" fillId="0" borderId="0" xfId="0" applyNumberFormat="1" applyFont="1" applyFill="1" applyBorder="1" applyAlignment="1">
      <alignment horizontal="right"/>
    </xf>
    <xf numFmtId="0" fontId="3" fillId="0" borderId="20" xfId="0" applyNumberFormat="1" applyFont="1" applyFill="1" applyBorder="1" applyAlignment="1">
      <alignment horizontal="left" vertical="center"/>
    </xf>
    <xf numFmtId="57" fontId="4" fillId="0" borderId="17" xfId="0" applyNumberFormat="1" applyFont="1" applyFill="1" applyBorder="1" applyAlignment="1">
      <alignment horizontal="left" vertical="center" indent="1"/>
    </xf>
    <xf numFmtId="41" fontId="3" fillId="0" borderId="10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horizontal="right" vertical="center"/>
    </xf>
    <xf numFmtId="41" fontId="3" fillId="0" borderId="23" xfId="0" applyNumberFormat="1" applyFont="1" applyFill="1" applyBorder="1" applyAlignment="1">
      <alignment horizontal="right" vertical="center"/>
    </xf>
    <xf numFmtId="41" fontId="3" fillId="0" borderId="24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 indent="1"/>
    </xf>
    <xf numFmtId="0" fontId="3" fillId="0" borderId="10" xfId="0" applyNumberFormat="1" applyFont="1" applyFill="1" applyBorder="1" applyAlignment="1">
      <alignment horizontal="distributed" vertical="center" indent="1"/>
    </xf>
    <xf numFmtId="41" fontId="3" fillId="0" borderId="19" xfId="0" applyNumberFormat="1" applyFont="1" applyFill="1" applyBorder="1" applyAlignment="1">
      <alignment horizontal="right" vertical="center"/>
    </xf>
    <xf numFmtId="41" fontId="3" fillId="0" borderId="16" xfId="0" applyNumberFormat="1" applyFont="1" applyFill="1" applyBorder="1" applyAlignment="1">
      <alignment horizontal="right" vertical="center"/>
    </xf>
    <xf numFmtId="0" fontId="3" fillId="0" borderId="19" xfId="0" applyNumberFormat="1" applyFont="1" applyFill="1" applyBorder="1" applyAlignment="1">
      <alignment horizontal="left" vertical="center"/>
    </xf>
    <xf numFmtId="49" fontId="3" fillId="0" borderId="23" xfId="0" applyNumberFormat="1" applyFont="1" applyFill="1" applyBorder="1" applyAlignment="1">
      <alignment vertical="center" shrinkToFit="1"/>
    </xf>
    <xf numFmtId="0" fontId="8" fillId="0" borderId="0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15" xfId="0" applyNumberFormat="1" applyFont="1" applyFill="1" applyBorder="1" applyAlignment="1">
      <alignment horizontal="distributed" vertical="center" indent="1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8" fillId="0" borderId="19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distributed" vertical="center" wrapText="1" indent="1"/>
    </xf>
    <xf numFmtId="0" fontId="3" fillId="0" borderId="10" xfId="0" applyNumberFormat="1" applyFont="1" applyFill="1" applyBorder="1" applyAlignment="1">
      <alignment horizontal="left" vertical="center" shrinkToFit="1"/>
    </xf>
    <xf numFmtId="49" fontId="4" fillId="0" borderId="17" xfId="0" applyNumberFormat="1" applyFont="1" applyFill="1" applyBorder="1" applyAlignment="1">
      <alignment horizontal="left" vertical="center" indent="1"/>
    </xf>
    <xf numFmtId="0" fontId="3" fillId="0" borderId="23" xfId="0" applyNumberFormat="1" applyFont="1" applyFill="1" applyBorder="1" applyAlignment="1">
      <alignment horizontal="distributed" vertical="center" wrapText="1" indent="1"/>
    </xf>
    <xf numFmtId="0" fontId="7" fillId="0" borderId="0" xfId="0" applyNumberFormat="1" applyFont="1" applyFill="1" applyBorder="1" applyAlignment="1">
      <alignment horizontal="left" vertical="center" shrinkToFit="1"/>
    </xf>
    <xf numFmtId="0" fontId="9" fillId="0" borderId="0" xfId="0" applyNumberFormat="1" applyFont="1" applyFill="1" applyBorder="1" applyAlignment="1">
      <alignment horizontal="left" vertical="center" shrinkToFit="1"/>
    </xf>
    <xf numFmtId="0" fontId="3" fillId="0" borderId="10" xfId="0" applyNumberFormat="1" applyFont="1" applyFill="1" applyBorder="1" applyAlignment="1">
      <alignment horizontal="distributed" vertical="center" wrapText="1" indent="1"/>
    </xf>
    <xf numFmtId="49" fontId="4" fillId="0" borderId="14" xfId="0" applyNumberFormat="1" applyFont="1" applyFill="1" applyBorder="1" applyAlignment="1">
      <alignment horizontal="left" vertical="center" indent="1"/>
    </xf>
    <xf numFmtId="0" fontId="3" fillId="0" borderId="18" xfId="0" applyNumberFormat="1" applyFont="1" applyFill="1" applyBorder="1" applyAlignment="1">
      <alignment horizontal="left" vertical="center" shrinkToFit="1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distributed" vertical="center" wrapText="1" indent="1"/>
    </xf>
    <xf numFmtId="0" fontId="3" fillId="0" borderId="19" xfId="0" applyNumberFormat="1" applyFont="1" applyFill="1" applyBorder="1" applyAlignment="1">
      <alignment horizontal="left" vertical="center" shrinkToFit="1"/>
    </xf>
    <xf numFmtId="0" fontId="3" fillId="0" borderId="19" xfId="0" applyNumberFormat="1" applyFont="1" applyFill="1" applyBorder="1" applyAlignment="1">
      <alignment horizontal="distributed" vertical="center" indent="1"/>
    </xf>
    <xf numFmtId="41" fontId="3" fillId="0" borderId="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 shrinkToFit="1"/>
    </xf>
    <xf numFmtId="41" fontId="3" fillId="0" borderId="10" xfId="0" applyNumberFormat="1" applyFont="1" applyFill="1" applyBorder="1" applyAlignment="1">
      <alignment/>
    </xf>
    <xf numFmtId="0" fontId="3" fillId="0" borderId="24" xfId="0" applyNumberFormat="1" applyFont="1" applyFill="1" applyBorder="1" applyAlignment="1">
      <alignment horizontal="center" vertical="distributed" textRotation="255"/>
    </xf>
    <xf numFmtId="0" fontId="3" fillId="0" borderId="21" xfId="0" applyNumberFormat="1" applyFont="1" applyFill="1" applyBorder="1" applyAlignment="1">
      <alignment horizontal="center" vertical="distributed" textRotation="255"/>
    </xf>
    <xf numFmtId="0" fontId="3" fillId="0" borderId="21" xfId="0" applyNumberFormat="1" applyFont="1" applyFill="1" applyBorder="1" applyAlignment="1">
      <alignment horizontal="center" vertical="distributed" textRotation="255"/>
    </xf>
    <xf numFmtId="0" fontId="3" fillId="0" borderId="16" xfId="0" applyNumberFormat="1" applyFont="1" applyFill="1" applyBorder="1" applyAlignment="1">
      <alignment horizontal="center" vertical="distributed" textRotation="255"/>
    </xf>
    <xf numFmtId="0" fontId="3" fillId="0" borderId="24" xfId="0" applyFont="1" applyFill="1" applyBorder="1" applyAlignment="1">
      <alignment horizontal="center" vertical="distributed" textRotation="255"/>
    </xf>
    <xf numFmtId="0" fontId="3" fillId="0" borderId="21" xfId="0" applyFont="1" applyFill="1" applyBorder="1" applyAlignment="1">
      <alignment horizontal="center" vertical="distributed" textRotation="255"/>
    </xf>
    <xf numFmtId="0" fontId="3" fillId="0" borderId="16" xfId="0" applyFont="1" applyFill="1" applyBorder="1" applyAlignment="1">
      <alignment horizontal="center" vertical="distributed" textRotation="255"/>
    </xf>
    <xf numFmtId="0" fontId="3" fillId="0" borderId="16" xfId="0" applyNumberFormat="1" applyFont="1" applyFill="1" applyBorder="1" applyAlignment="1">
      <alignment horizontal="center" vertical="distributed" textRotation="255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6"/>
  <sheetViews>
    <sheetView showGridLines="0" tabSelected="1" view="pageBreakPreview" zoomScaleNormal="124" zoomScaleSheetLayoutView="100" zoomScalePageLayoutView="71" workbookViewId="0" topLeftCell="A1">
      <selection activeCell="Q5" sqref="Q5"/>
    </sheetView>
  </sheetViews>
  <sheetFormatPr defaultColWidth="9.00390625" defaultRowHeight="13.5"/>
  <cols>
    <col min="1" max="1" width="2.375" style="4" customWidth="1"/>
    <col min="2" max="2" width="9.625" style="4" customWidth="1"/>
    <col min="3" max="3" width="23.75390625" style="4" customWidth="1"/>
    <col min="4" max="4" width="11.25390625" style="22" customWidth="1"/>
    <col min="5" max="5" width="12.25390625" style="25" customWidth="1"/>
    <col min="6" max="6" width="12.50390625" style="26" customWidth="1"/>
    <col min="7" max="7" width="11.75390625" style="4" customWidth="1"/>
    <col min="8" max="8" width="11.50390625" style="22" customWidth="1"/>
    <col min="9" max="11" width="6.625" style="4" customWidth="1"/>
    <col min="12" max="12" width="8.50390625" style="4" customWidth="1"/>
    <col min="13" max="17" width="6.625" style="4" customWidth="1"/>
    <col min="18" max="18" width="36.00390625" style="4" customWidth="1"/>
    <col min="19" max="19" width="4.625" style="4" customWidth="1"/>
    <col min="20" max="16384" width="9.00390625" style="4" customWidth="1"/>
  </cols>
  <sheetData>
    <row r="1" spans="1:21" ht="13.5">
      <c r="A1" s="1"/>
      <c r="B1" s="99" t="s">
        <v>6</v>
      </c>
      <c r="C1" s="99"/>
      <c r="D1" s="99"/>
      <c r="E1" s="99"/>
      <c r="F1" s="99"/>
      <c r="G1" s="99"/>
      <c r="H1" s="99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</row>
    <row r="2" spans="2:21" s="1" customFormat="1" ht="13.5" customHeight="1">
      <c r="B2" s="100"/>
      <c r="C2" s="100"/>
      <c r="D2" s="100"/>
      <c r="E2" s="100"/>
      <c r="F2" s="100"/>
      <c r="G2" s="100"/>
      <c r="H2" s="100"/>
      <c r="I2" s="5"/>
      <c r="J2" s="88"/>
      <c r="K2" s="88"/>
      <c r="L2" s="88"/>
      <c r="M2" s="88"/>
      <c r="N2" s="88"/>
      <c r="O2" s="88"/>
      <c r="P2" s="88"/>
      <c r="Q2" s="88"/>
      <c r="R2" s="6" t="s">
        <v>570</v>
      </c>
      <c r="S2" s="3"/>
      <c r="T2" s="3"/>
      <c r="U2" s="3"/>
    </row>
    <row r="3" spans="2:21" s="1" customFormat="1" ht="12" customHeight="1">
      <c r="B3" s="101" t="s">
        <v>7</v>
      </c>
      <c r="C3" s="105" t="s">
        <v>8</v>
      </c>
      <c r="D3" s="107" t="s">
        <v>9</v>
      </c>
      <c r="E3" s="101"/>
      <c r="F3" s="109" t="s">
        <v>62</v>
      </c>
      <c r="G3" s="111" t="s">
        <v>503</v>
      </c>
      <c r="H3" s="103" t="s">
        <v>10</v>
      </c>
      <c r="I3" s="97" t="s">
        <v>73</v>
      </c>
      <c r="J3" s="98"/>
      <c r="K3" s="98"/>
      <c r="L3" s="98"/>
      <c r="M3" s="98"/>
      <c r="N3" s="98"/>
      <c r="O3" s="98"/>
      <c r="P3" s="98"/>
      <c r="Q3" s="98"/>
      <c r="R3" s="98"/>
      <c r="S3" s="3"/>
      <c r="T3" s="3"/>
      <c r="U3" s="3"/>
    </row>
    <row r="4" spans="1:21" s="1" customFormat="1" ht="12" customHeight="1">
      <c r="A4" s="4"/>
      <c r="B4" s="102"/>
      <c r="C4" s="106"/>
      <c r="D4" s="108"/>
      <c r="E4" s="102"/>
      <c r="F4" s="110"/>
      <c r="G4" s="112"/>
      <c r="H4" s="104"/>
      <c r="I4" s="8" t="s">
        <v>3</v>
      </c>
      <c r="J4" s="8" t="s">
        <v>4</v>
      </c>
      <c r="K4" s="8" t="s">
        <v>74</v>
      </c>
      <c r="L4" s="9" t="s">
        <v>5</v>
      </c>
      <c r="M4" s="8" t="s">
        <v>75</v>
      </c>
      <c r="N4" s="8" t="s">
        <v>76</v>
      </c>
      <c r="O4" s="8" t="s">
        <v>77</v>
      </c>
      <c r="P4" s="8" t="s">
        <v>561</v>
      </c>
      <c r="Q4" s="8" t="s">
        <v>78</v>
      </c>
      <c r="R4" s="7" t="s">
        <v>79</v>
      </c>
      <c r="S4" s="3"/>
      <c r="T4" s="3"/>
      <c r="U4" s="3"/>
    </row>
    <row r="5" spans="1:21" ht="12" customHeight="1">
      <c r="A5" s="1"/>
      <c r="B5" s="10" t="s">
        <v>65</v>
      </c>
      <c r="C5" s="113" t="s">
        <v>574</v>
      </c>
      <c r="D5" s="114"/>
      <c r="E5" s="114"/>
      <c r="F5" s="115"/>
      <c r="G5" s="37">
        <f>SUM(G6:G182)</f>
        <v>232688.48000000019</v>
      </c>
      <c r="H5" s="8"/>
      <c r="I5" s="38">
        <v>32</v>
      </c>
      <c r="J5" s="39">
        <v>26</v>
      </c>
      <c r="K5" s="39">
        <v>24</v>
      </c>
      <c r="L5" s="39">
        <v>6</v>
      </c>
      <c r="M5" s="39">
        <v>25</v>
      </c>
      <c r="N5" s="39">
        <v>47</v>
      </c>
      <c r="O5" s="39">
        <v>144</v>
      </c>
      <c r="P5" s="39">
        <f>SUM(P6:P182)</f>
        <v>525</v>
      </c>
      <c r="Q5" s="39">
        <v>697</v>
      </c>
      <c r="R5" s="11"/>
      <c r="S5" s="3"/>
      <c r="T5" s="3"/>
      <c r="U5" s="3"/>
    </row>
    <row r="6" spans="2:21" s="1" customFormat="1" ht="12.75" customHeight="1">
      <c r="B6" s="89" t="s">
        <v>11</v>
      </c>
      <c r="C6" s="12" t="s">
        <v>12</v>
      </c>
      <c r="D6" s="40" t="s">
        <v>11</v>
      </c>
      <c r="E6" s="41" t="s">
        <v>93</v>
      </c>
      <c r="F6" s="42">
        <v>34708</v>
      </c>
      <c r="G6" s="43">
        <v>1890.58</v>
      </c>
      <c r="H6" s="44" t="s">
        <v>13</v>
      </c>
      <c r="I6" s="34">
        <v>0</v>
      </c>
      <c r="J6" s="13">
        <v>0</v>
      </c>
      <c r="K6" s="13">
        <v>0</v>
      </c>
      <c r="L6" s="13">
        <v>0</v>
      </c>
      <c r="M6" s="13">
        <v>0</v>
      </c>
      <c r="N6" s="13">
        <v>1</v>
      </c>
      <c r="O6" s="13">
        <v>1</v>
      </c>
      <c r="P6" s="13">
        <v>3</v>
      </c>
      <c r="Q6" s="35">
        <v>3</v>
      </c>
      <c r="R6" s="45" t="s">
        <v>176</v>
      </c>
      <c r="S6" s="3"/>
      <c r="T6" s="3"/>
      <c r="U6" s="3"/>
    </row>
    <row r="7" spans="2:21" s="1" customFormat="1" ht="12.75" customHeight="1">
      <c r="B7" s="90"/>
      <c r="C7" s="14" t="s">
        <v>206</v>
      </c>
      <c r="D7" s="29" t="s">
        <v>15</v>
      </c>
      <c r="E7" s="46" t="s">
        <v>207</v>
      </c>
      <c r="F7" s="47">
        <v>41729</v>
      </c>
      <c r="G7" s="32">
        <v>1719.01</v>
      </c>
      <c r="H7" s="48" t="s">
        <v>15</v>
      </c>
      <c r="I7" s="34">
        <v>0</v>
      </c>
      <c r="J7" s="13">
        <v>1</v>
      </c>
      <c r="K7" s="13">
        <v>0</v>
      </c>
      <c r="L7" s="13">
        <v>0</v>
      </c>
      <c r="M7" s="13">
        <v>0</v>
      </c>
      <c r="N7" s="13">
        <v>0</v>
      </c>
      <c r="O7" s="13">
        <v>1</v>
      </c>
      <c r="P7" s="13">
        <v>7</v>
      </c>
      <c r="Q7" s="35">
        <v>7</v>
      </c>
      <c r="R7" s="49" t="s">
        <v>505</v>
      </c>
      <c r="S7" s="3"/>
      <c r="T7" s="3"/>
      <c r="U7" s="3"/>
    </row>
    <row r="8" spans="2:21" s="1" customFormat="1" ht="12.75" customHeight="1">
      <c r="B8" s="90"/>
      <c r="C8" s="14" t="s">
        <v>209</v>
      </c>
      <c r="D8" s="29" t="s">
        <v>15</v>
      </c>
      <c r="E8" s="46" t="s">
        <v>211</v>
      </c>
      <c r="F8" s="47">
        <v>42094</v>
      </c>
      <c r="G8" s="32">
        <v>2493.86</v>
      </c>
      <c r="H8" s="48" t="s">
        <v>15</v>
      </c>
      <c r="I8" s="34">
        <v>0</v>
      </c>
      <c r="J8" s="13">
        <v>1</v>
      </c>
      <c r="K8" s="13">
        <v>0</v>
      </c>
      <c r="L8" s="13">
        <v>0</v>
      </c>
      <c r="M8" s="13">
        <v>0</v>
      </c>
      <c r="N8" s="13">
        <v>0</v>
      </c>
      <c r="O8" s="13">
        <v>1</v>
      </c>
      <c r="P8" s="13">
        <v>6</v>
      </c>
      <c r="Q8" s="35">
        <v>5</v>
      </c>
      <c r="R8" s="49" t="s">
        <v>216</v>
      </c>
      <c r="S8" s="3"/>
      <c r="T8" s="3"/>
      <c r="U8" s="3"/>
    </row>
    <row r="9" spans="2:21" s="1" customFormat="1" ht="12.75" customHeight="1">
      <c r="B9" s="90"/>
      <c r="C9" s="14" t="s">
        <v>210</v>
      </c>
      <c r="D9" s="29" t="s">
        <v>15</v>
      </c>
      <c r="E9" s="46" t="s">
        <v>211</v>
      </c>
      <c r="F9" s="47">
        <v>42094</v>
      </c>
      <c r="G9" s="32">
        <v>691.88</v>
      </c>
      <c r="H9" s="48" t="s">
        <v>15</v>
      </c>
      <c r="I9" s="34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1</v>
      </c>
      <c r="P9" s="13">
        <v>1</v>
      </c>
      <c r="Q9" s="35">
        <v>3</v>
      </c>
      <c r="R9" s="49" t="s">
        <v>188</v>
      </c>
      <c r="S9" s="3"/>
      <c r="T9" s="3"/>
      <c r="U9" s="3"/>
    </row>
    <row r="10" spans="2:21" s="1" customFormat="1" ht="12.75" customHeight="1">
      <c r="B10" s="90"/>
      <c r="C10" s="14" t="s">
        <v>14</v>
      </c>
      <c r="D10" s="29" t="s">
        <v>94</v>
      </c>
      <c r="E10" s="30" t="s">
        <v>95</v>
      </c>
      <c r="F10" s="47">
        <v>35025</v>
      </c>
      <c r="G10" s="32">
        <v>1260.57</v>
      </c>
      <c r="H10" s="48" t="s">
        <v>94</v>
      </c>
      <c r="I10" s="34">
        <v>0</v>
      </c>
      <c r="J10" s="13">
        <v>0</v>
      </c>
      <c r="K10" s="13">
        <v>0</v>
      </c>
      <c r="L10" s="50">
        <v>0</v>
      </c>
      <c r="M10" s="13">
        <v>0</v>
      </c>
      <c r="N10" s="13">
        <v>0</v>
      </c>
      <c r="O10" s="13">
        <v>1</v>
      </c>
      <c r="P10" s="13">
        <v>2</v>
      </c>
      <c r="Q10" s="35">
        <v>3</v>
      </c>
      <c r="R10" s="51" t="s">
        <v>506</v>
      </c>
      <c r="S10" s="3"/>
      <c r="T10" s="3"/>
      <c r="U10" s="3"/>
    </row>
    <row r="11" spans="2:21" s="1" customFormat="1" ht="12.75" customHeight="1">
      <c r="B11" s="90"/>
      <c r="C11" s="14" t="s">
        <v>16</v>
      </c>
      <c r="D11" s="29" t="s">
        <v>81</v>
      </c>
      <c r="E11" s="30" t="s">
        <v>96</v>
      </c>
      <c r="F11" s="47">
        <v>36633</v>
      </c>
      <c r="G11" s="32">
        <v>40.15</v>
      </c>
      <c r="H11" s="48" t="s">
        <v>81</v>
      </c>
      <c r="I11" s="34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35">
        <v>0</v>
      </c>
      <c r="R11" s="51"/>
      <c r="S11" s="3"/>
      <c r="T11" s="3"/>
      <c r="U11" s="3"/>
    </row>
    <row r="12" spans="2:21" s="1" customFormat="1" ht="12.75" customHeight="1">
      <c r="B12" s="90"/>
      <c r="C12" s="14" t="s">
        <v>17</v>
      </c>
      <c r="D12" s="29" t="s">
        <v>88</v>
      </c>
      <c r="E12" s="30" t="s">
        <v>97</v>
      </c>
      <c r="F12" s="47">
        <v>34708</v>
      </c>
      <c r="G12" s="32">
        <v>2568.59</v>
      </c>
      <c r="H12" s="48" t="s">
        <v>88</v>
      </c>
      <c r="I12" s="34">
        <v>1</v>
      </c>
      <c r="J12" s="13">
        <v>0</v>
      </c>
      <c r="K12" s="13">
        <v>0</v>
      </c>
      <c r="L12" s="13">
        <v>0</v>
      </c>
      <c r="M12" s="13">
        <v>1</v>
      </c>
      <c r="N12" s="13">
        <v>1</v>
      </c>
      <c r="O12" s="13">
        <v>1</v>
      </c>
      <c r="P12" s="13">
        <v>2</v>
      </c>
      <c r="Q12" s="35">
        <v>6</v>
      </c>
      <c r="R12" s="51" t="s">
        <v>507</v>
      </c>
      <c r="S12" s="3"/>
      <c r="T12" s="3"/>
      <c r="U12" s="3"/>
    </row>
    <row r="13" spans="2:21" s="1" customFormat="1" ht="12.75" customHeight="1">
      <c r="B13" s="90"/>
      <c r="C13" s="14" t="s">
        <v>18</v>
      </c>
      <c r="D13" s="29" t="s">
        <v>84</v>
      </c>
      <c r="E13" s="30" t="s">
        <v>98</v>
      </c>
      <c r="F13" s="47">
        <v>21610</v>
      </c>
      <c r="G13" s="32">
        <v>160.92</v>
      </c>
      <c r="H13" s="48" t="s">
        <v>84</v>
      </c>
      <c r="I13" s="34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1</v>
      </c>
      <c r="P13" s="13">
        <v>1</v>
      </c>
      <c r="Q13" s="35">
        <v>0</v>
      </c>
      <c r="R13" s="51" t="s">
        <v>187</v>
      </c>
      <c r="S13" s="3"/>
      <c r="T13" s="3"/>
      <c r="U13" s="3"/>
    </row>
    <row r="14" spans="2:21" s="1" customFormat="1" ht="12.75" customHeight="1">
      <c r="B14" s="90"/>
      <c r="C14" s="14" t="s">
        <v>191</v>
      </c>
      <c r="D14" s="29" t="s">
        <v>88</v>
      </c>
      <c r="E14" s="30" t="s">
        <v>192</v>
      </c>
      <c r="F14" s="47">
        <v>40268</v>
      </c>
      <c r="G14" s="32">
        <v>574.2</v>
      </c>
      <c r="H14" s="48" t="s">
        <v>88</v>
      </c>
      <c r="I14" s="34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1</v>
      </c>
      <c r="P14" s="13">
        <v>4</v>
      </c>
      <c r="Q14" s="35">
        <v>2</v>
      </c>
      <c r="R14" s="51" t="s">
        <v>511</v>
      </c>
      <c r="S14" s="3"/>
      <c r="T14" s="3"/>
      <c r="U14" s="3"/>
    </row>
    <row r="15" spans="2:21" s="1" customFormat="1" ht="12.75" customHeight="1">
      <c r="B15" s="90"/>
      <c r="C15" s="14" t="s">
        <v>495</v>
      </c>
      <c r="D15" s="29" t="s">
        <v>15</v>
      </c>
      <c r="E15" s="30" t="s">
        <v>152</v>
      </c>
      <c r="F15" s="47">
        <v>43921</v>
      </c>
      <c r="G15" s="32">
        <v>653.91</v>
      </c>
      <c r="H15" s="48" t="s">
        <v>15</v>
      </c>
      <c r="I15" s="34">
        <v>0</v>
      </c>
      <c r="J15" s="13">
        <v>1</v>
      </c>
      <c r="K15" s="13">
        <v>0</v>
      </c>
      <c r="L15" s="13">
        <v>0</v>
      </c>
      <c r="M15" s="13">
        <v>0</v>
      </c>
      <c r="N15" s="13">
        <v>0</v>
      </c>
      <c r="O15" s="13">
        <v>1</v>
      </c>
      <c r="P15" s="13">
        <v>1</v>
      </c>
      <c r="Q15" s="35">
        <v>2</v>
      </c>
      <c r="R15" s="51" t="s">
        <v>496</v>
      </c>
      <c r="S15" s="3"/>
      <c r="T15" s="3"/>
      <c r="U15" s="3"/>
    </row>
    <row r="16" spans="2:21" s="1" customFormat="1" ht="12.75" customHeight="1">
      <c r="B16" s="90"/>
      <c r="C16" s="14" t="s">
        <v>19</v>
      </c>
      <c r="D16" s="29" t="s">
        <v>80</v>
      </c>
      <c r="E16" s="30" t="s">
        <v>99</v>
      </c>
      <c r="F16" s="47">
        <v>25082</v>
      </c>
      <c r="G16" s="32">
        <v>1396.46</v>
      </c>
      <c r="H16" s="48" t="s">
        <v>80</v>
      </c>
      <c r="I16" s="34">
        <v>1</v>
      </c>
      <c r="J16" s="13">
        <v>0</v>
      </c>
      <c r="K16" s="13">
        <v>0</v>
      </c>
      <c r="L16" s="13">
        <v>0</v>
      </c>
      <c r="M16" s="13">
        <v>0</v>
      </c>
      <c r="N16" s="13">
        <v>1</v>
      </c>
      <c r="O16" s="13">
        <v>1</v>
      </c>
      <c r="P16" s="13">
        <v>4</v>
      </c>
      <c r="Q16" s="35">
        <v>4</v>
      </c>
      <c r="R16" s="51" t="s">
        <v>178</v>
      </c>
      <c r="S16" s="3"/>
      <c r="T16" s="3"/>
      <c r="U16" s="3"/>
    </row>
    <row r="17" spans="2:21" s="1" customFormat="1" ht="12.75" customHeight="1">
      <c r="B17" s="90"/>
      <c r="C17" s="14" t="s">
        <v>86</v>
      </c>
      <c r="D17" s="29" t="s">
        <v>81</v>
      </c>
      <c r="E17" s="30" t="s">
        <v>100</v>
      </c>
      <c r="F17" s="47">
        <v>37898</v>
      </c>
      <c r="G17" s="32">
        <v>912.7</v>
      </c>
      <c r="H17" s="48" t="s">
        <v>81</v>
      </c>
      <c r="I17" s="34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1</v>
      </c>
      <c r="P17" s="13">
        <v>3</v>
      </c>
      <c r="Q17" s="13">
        <v>2</v>
      </c>
      <c r="R17" s="51" t="s">
        <v>508</v>
      </c>
      <c r="S17" s="3"/>
      <c r="T17" s="3"/>
      <c r="U17" s="3"/>
    </row>
    <row r="18" spans="2:21" s="1" customFormat="1" ht="12.75" customHeight="1">
      <c r="B18" s="90"/>
      <c r="C18" s="14" t="s">
        <v>20</v>
      </c>
      <c r="D18" s="29" t="s">
        <v>84</v>
      </c>
      <c r="E18" s="30" t="s">
        <v>101</v>
      </c>
      <c r="F18" s="47">
        <v>30041</v>
      </c>
      <c r="G18" s="32">
        <v>697.97</v>
      </c>
      <c r="H18" s="48" t="s">
        <v>84</v>
      </c>
      <c r="I18" s="34">
        <v>0</v>
      </c>
      <c r="J18" s="13">
        <v>1</v>
      </c>
      <c r="K18" s="13">
        <v>0</v>
      </c>
      <c r="L18" s="13">
        <v>0</v>
      </c>
      <c r="M18" s="13">
        <v>0</v>
      </c>
      <c r="N18" s="13">
        <v>0</v>
      </c>
      <c r="O18" s="13">
        <v>1</v>
      </c>
      <c r="P18" s="13">
        <v>2</v>
      </c>
      <c r="Q18" s="35">
        <v>6</v>
      </c>
      <c r="R18" s="49" t="s">
        <v>509</v>
      </c>
      <c r="S18" s="3"/>
      <c r="T18" s="3"/>
      <c r="U18" s="3"/>
    </row>
    <row r="19" spans="2:21" s="1" customFormat="1" ht="12.75" customHeight="1">
      <c r="B19" s="90"/>
      <c r="C19" s="14" t="s">
        <v>21</v>
      </c>
      <c r="D19" s="29" t="s">
        <v>84</v>
      </c>
      <c r="E19" s="30" t="s">
        <v>102</v>
      </c>
      <c r="F19" s="47">
        <v>35593</v>
      </c>
      <c r="G19" s="32">
        <v>473.39</v>
      </c>
      <c r="H19" s="48" t="s">
        <v>23</v>
      </c>
      <c r="I19" s="34">
        <v>1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1</v>
      </c>
      <c r="Q19" s="35">
        <v>0</v>
      </c>
      <c r="R19" s="51" t="s">
        <v>180</v>
      </c>
      <c r="S19" s="3"/>
      <c r="T19" s="3"/>
      <c r="U19" s="3"/>
    </row>
    <row r="20" spans="2:21" s="1" customFormat="1" ht="12.75" customHeight="1">
      <c r="B20" s="90"/>
      <c r="C20" s="14" t="s">
        <v>166</v>
      </c>
      <c r="D20" s="29" t="s">
        <v>88</v>
      </c>
      <c r="E20" s="30" t="s">
        <v>172</v>
      </c>
      <c r="F20" s="47">
        <v>37471</v>
      </c>
      <c r="G20" s="32">
        <v>371.76</v>
      </c>
      <c r="H20" s="48" t="s">
        <v>13</v>
      </c>
      <c r="I20" s="34">
        <v>0</v>
      </c>
      <c r="J20" s="13">
        <v>0</v>
      </c>
      <c r="K20" s="13">
        <v>0</v>
      </c>
      <c r="L20" s="50">
        <v>0</v>
      </c>
      <c r="M20" s="13">
        <v>0</v>
      </c>
      <c r="N20" s="13">
        <v>0</v>
      </c>
      <c r="O20" s="13">
        <v>1</v>
      </c>
      <c r="P20" s="13">
        <v>3</v>
      </c>
      <c r="Q20" s="35">
        <v>2</v>
      </c>
      <c r="R20" s="51" t="s">
        <v>512</v>
      </c>
      <c r="S20" s="3"/>
      <c r="T20" s="3"/>
      <c r="U20" s="3"/>
    </row>
    <row r="21" spans="2:21" s="1" customFormat="1" ht="12.75" customHeight="1">
      <c r="B21" s="90"/>
      <c r="C21" s="14" t="s">
        <v>205</v>
      </c>
      <c r="D21" s="29" t="s">
        <v>103</v>
      </c>
      <c r="E21" s="30" t="s">
        <v>104</v>
      </c>
      <c r="F21" s="52">
        <v>27607</v>
      </c>
      <c r="G21" s="32">
        <v>2439.64</v>
      </c>
      <c r="H21" s="48" t="s">
        <v>103</v>
      </c>
      <c r="I21" s="34">
        <v>1</v>
      </c>
      <c r="J21" s="13">
        <v>0</v>
      </c>
      <c r="K21" s="13">
        <v>1</v>
      </c>
      <c r="L21" s="13">
        <v>0</v>
      </c>
      <c r="M21" s="13">
        <v>0</v>
      </c>
      <c r="N21" s="13">
        <v>1</v>
      </c>
      <c r="O21" s="13">
        <v>1</v>
      </c>
      <c r="P21" s="53">
        <v>4</v>
      </c>
      <c r="Q21" s="35">
        <v>12</v>
      </c>
      <c r="R21" s="49" t="s">
        <v>513</v>
      </c>
      <c r="S21" s="3"/>
      <c r="T21" s="3"/>
      <c r="U21" s="3"/>
    </row>
    <row r="22" spans="2:21" s="1" customFormat="1" ht="12.75" customHeight="1">
      <c r="B22" s="89" t="s">
        <v>24</v>
      </c>
      <c r="C22" s="12" t="s">
        <v>25</v>
      </c>
      <c r="D22" s="40" t="s">
        <v>67</v>
      </c>
      <c r="E22" s="54" t="s">
        <v>105</v>
      </c>
      <c r="F22" s="42" t="s">
        <v>106</v>
      </c>
      <c r="G22" s="43">
        <v>410.49</v>
      </c>
      <c r="H22" s="44" t="s">
        <v>13</v>
      </c>
      <c r="I22" s="55">
        <v>0</v>
      </c>
      <c r="J22" s="56">
        <v>1</v>
      </c>
      <c r="K22" s="56">
        <v>1</v>
      </c>
      <c r="L22" s="56">
        <v>0</v>
      </c>
      <c r="M22" s="56">
        <v>1</v>
      </c>
      <c r="N22" s="56">
        <v>0</v>
      </c>
      <c r="O22" s="56">
        <v>1</v>
      </c>
      <c r="P22" s="13">
        <v>0</v>
      </c>
      <c r="Q22" s="57">
        <v>3</v>
      </c>
      <c r="R22" s="45"/>
      <c r="S22" s="3"/>
      <c r="T22" s="3"/>
      <c r="U22" s="3"/>
    </row>
    <row r="23" spans="2:21" s="1" customFormat="1" ht="12.75" customHeight="1">
      <c r="B23" s="90"/>
      <c r="C23" s="14" t="s">
        <v>26</v>
      </c>
      <c r="D23" s="29" t="s">
        <v>83</v>
      </c>
      <c r="E23" s="30" t="s">
        <v>107</v>
      </c>
      <c r="F23" s="47" t="s">
        <v>108</v>
      </c>
      <c r="G23" s="32">
        <v>351.99</v>
      </c>
      <c r="H23" s="48" t="s">
        <v>83</v>
      </c>
      <c r="I23" s="34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35">
        <v>0</v>
      </c>
      <c r="R23" s="51" t="s">
        <v>562</v>
      </c>
      <c r="S23" s="3"/>
      <c r="T23" s="3"/>
      <c r="U23" s="3"/>
    </row>
    <row r="24" spans="2:21" s="1" customFormat="1" ht="12.75" customHeight="1">
      <c r="B24" s="90"/>
      <c r="C24" s="14" t="s">
        <v>28</v>
      </c>
      <c r="D24" s="29" t="s">
        <v>83</v>
      </c>
      <c r="E24" s="30" t="s">
        <v>66</v>
      </c>
      <c r="F24" s="47" t="s">
        <v>109</v>
      </c>
      <c r="G24" s="32">
        <v>167.77</v>
      </c>
      <c r="H24" s="48" t="s">
        <v>29</v>
      </c>
      <c r="I24" s="34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35">
        <v>0</v>
      </c>
      <c r="R24" s="51"/>
      <c r="S24" s="3"/>
      <c r="T24" s="3"/>
      <c r="U24" s="3"/>
    </row>
    <row r="25" spans="2:21" s="1" customFormat="1" ht="12.75" customHeight="1">
      <c r="B25" s="90"/>
      <c r="C25" s="14" t="s">
        <v>30</v>
      </c>
      <c r="D25" s="29" t="s">
        <v>84</v>
      </c>
      <c r="E25" s="30" t="s">
        <v>110</v>
      </c>
      <c r="F25" s="47" t="s">
        <v>111</v>
      </c>
      <c r="G25" s="32">
        <v>504.53</v>
      </c>
      <c r="H25" s="48" t="s">
        <v>13</v>
      </c>
      <c r="I25" s="34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1</v>
      </c>
      <c r="P25" s="13">
        <v>2</v>
      </c>
      <c r="Q25" s="35">
        <v>4</v>
      </c>
      <c r="R25" s="51" t="s">
        <v>514</v>
      </c>
      <c r="S25" s="3"/>
      <c r="T25" s="3"/>
      <c r="U25" s="3"/>
    </row>
    <row r="26" spans="2:21" s="1" customFormat="1" ht="12.75" customHeight="1">
      <c r="B26" s="90"/>
      <c r="C26" s="14" t="s">
        <v>31</v>
      </c>
      <c r="D26" s="29" t="s">
        <v>87</v>
      </c>
      <c r="E26" s="30" t="s">
        <v>112</v>
      </c>
      <c r="F26" s="47" t="s">
        <v>113</v>
      </c>
      <c r="G26" s="32">
        <v>616.23</v>
      </c>
      <c r="H26" s="48" t="s">
        <v>87</v>
      </c>
      <c r="I26" s="34">
        <v>1</v>
      </c>
      <c r="J26" s="13">
        <v>0</v>
      </c>
      <c r="K26" s="13">
        <v>1</v>
      </c>
      <c r="L26" s="13">
        <v>0</v>
      </c>
      <c r="M26" s="13">
        <v>0</v>
      </c>
      <c r="N26" s="13">
        <v>1</v>
      </c>
      <c r="O26" s="13">
        <v>1</v>
      </c>
      <c r="P26" s="13">
        <v>2</v>
      </c>
      <c r="Q26" s="35">
        <v>3</v>
      </c>
      <c r="R26" s="49" t="s">
        <v>181</v>
      </c>
      <c r="S26" s="3"/>
      <c r="T26" s="3"/>
      <c r="U26" s="3"/>
    </row>
    <row r="27" spans="2:21" s="1" customFormat="1" ht="12.75" customHeight="1">
      <c r="B27" s="90"/>
      <c r="C27" s="14" t="s">
        <v>32</v>
      </c>
      <c r="D27" s="29" t="s">
        <v>22</v>
      </c>
      <c r="E27" s="30" t="s">
        <v>114</v>
      </c>
      <c r="F27" s="47" t="s">
        <v>115</v>
      </c>
      <c r="G27" s="32">
        <v>609.03</v>
      </c>
      <c r="H27" s="48" t="s">
        <v>22</v>
      </c>
      <c r="I27" s="34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1</v>
      </c>
      <c r="P27" s="13">
        <v>2</v>
      </c>
      <c r="Q27" s="35">
        <v>0</v>
      </c>
      <c r="R27" s="51" t="s">
        <v>515</v>
      </c>
      <c r="S27" s="3"/>
      <c r="T27" s="3"/>
      <c r="U27" s="3"/>
    </row>
    <row r="28" spans="2:21" s="1" customFormat="1" ht="12.75" customHeight="1">
      <c r="B28" s="90"/>
      <c r="C28" s="14" t="s">
        <v>33</v>
      </c>
      <c r="D28" s="29" t="s">
        <v>83</v>
      </c>
      <c r="E28" s="30" t="s">
        <v>116</v>
      </c>
      <c r="F28" s="47" t="s">
        <v>117</v>
      </c>
      <c r="G28" s="32">
        <v>2791.2</v>
      </c>
      <c r="H28" s="48" t="s">
        <v>15</v>
      </c>
      <c r="I28" s="34">
        <v>1</v>
      </c>
      <c r="J28" s="13">
        <v>0</v>
      </c>
      <c r="K28" s="13">
        <v>0</v>
      </c>
      <c r="L28" s="13">
        <v>0</v>
      </c>
      <c r="M28" s="13">
        <v>1</v>
      </c>
      <c r="N28" s="13">
        <v>0</v>
      </c>
      <c r="O28" s="13">
        <v>1</v>
      </c>
      <c r="P28" s="13">
        <v>5</v>
      </c>
      <c r="Q28" s="35">
        <v>4</v>
      </c>
      <c r="R28" s="51" t="s">
        <v>193</v>
      </c>
      <c r="S28" s="3"/>
      <c r="T28" s="3"/>
      <c r="U28" s="3"/>
    </row>
    <row r="29" spans="2:21" s="1" customFormat="1" ht="12.75" customHeight="1">
      <c r="B29" s="90"/>
      <c r="C29" s="14" t="s">
        <v>167</v>
      </c>
      <c r="D29" s="29" t="s">
        <v>83</v>
      </c>
      <c r="E29" s="30" t="s">
        <v>170</v>
      </c>
      <c r="F29" s="47">
        <v>36684</v>
      </c>
      <c r="G29" s="32">
        <v>324.59</v>
      </c>
      <c r="H29" s="48" t="s">
        <v>13</v>
      </c>
      <c r="I29" s="34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1</v>
      </c>
      <c r="P29" s="13">
        <v>4</v>
      </c>
      <c r="Q29" s="35">
        <v>2</v>
      </c>
      <c r="R29" s="51" t="s">
        <v>512</v>
      </c>
      <c r="S29" s="3"/>
      <c r="T29" s="3"/>
      <c r="U29" s="3"/>
    </row>
    <row r="30" spans="2:21" s="1" customFormat="1" ht="12.75" customHeight="1">
      <c r="B30" s="96"/>
      <c r="C30" s="16" t="s">
        <v>34</v>
      </c>
      <c r="D30" s="29" t="s">
        <v>83</v>
      </c>
      <c r="E30" s="30" t="s">
        <v>118</v>
      </c>
      <c r="F30" s="52" t="s">
        <v>108</v>
      </c>
      <c r="G30" s="58">
        <v>62.56</v>
      </c>
      <c r="H30" s="59" t="s">
        <v>29</v>
      </c>
      <c r="I30" s="60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61">
        <v>2</v>
      </c>
      <c r="R30" s="62" t="s">
        <v>0</v>
      </c>
      <c r="S30" s="3"/>
      <c r="T30" s="3"/>
      <c r="U30" s="3"/>
    </row>
    <row r="31" spans="2:21" s="1" customFormat="1" ht="12.75" customHeight="1">
      <c r="B31" s="89" t="s">
        <v>35</v>
      </c>
      <c r="C31" s="12" t="s">
        <v>36</v>
      </c>
      <c r="D31" s="27" t="s">
        <v>35</v>
      </c>
      <c r="E31" s="63" t="s">
        <v>68</v>
      </c>
      <c r="F31" s="47" t="s">
        <v>119</v>
      </c>
      <c r="G31" s="43">
        <v>2998.47</v>
      </c>
      <c r="H31" s="48" t="s">
        <v>29</v>
      </c>
      <c r="I31" s="34">
        <v>1</v>
      </c>
      <c r="J31" s="13">
        <v>0</v>
      </c>
      <c r="K31" s="13">
        <v>1</v>
      </c>
      <c r="L31" s="13">
        <v>0</v>
      </c>
      <c r="M31" s="13">
        <v>0</v>
      </c>
      <c r="N31" s="13">
        <v>1</v>
      </c>
      <c r="O31" s="13">
        <v>1</v>
      </c>
      <c r="P31" s="13">
        <v>30</v>
      </c>
      <c r="Q31" s="35">
        <v>0</v>
      </c>
      <c r="R31" s="49" t="s">
        <v>182</v>
      </c>
      <c r="S31" s="3"/>
      <c r="T31" s="3"/>
      <c r="U31" s="3"/>
    </row>
    <row r="32" spans="2:21" s="1" customFormat="1" ht="12.75" customHeight="1">
      <c r="B32" s="90"/>
      <c r="C32" s="14" t="s">
        <v>37</v>
      </c>
      <c r="D32" s="29" t="s">
        <v>22</v>
      </c>
      <c r="E32" s="30" t="s">
        <v>120</v>
      </c>
      <c r="F32" s="47" t="s">
        <v>121</v>
      </c>
      <c r="G32" s="32">
        <v>203</v>
      </c>
      <c r="H32" s="48" t="s">
        <v>13</v>
      </c>
      <c r="I32" s="34">
        <v>0</v>
      </c>
      <c r="J32" s="13">
        <v>0</v>
      </c>
      <c r="K32" s="13">
        <v>1</v>
      </c>
      <c r="L32" s="13">
        <v>0</v>
      </c>
      <c r="M32" s="13">
        <v>0</v>
      </c>
      <c r="N32" s="13">
        <v>1</v>
      </c>
      <c r="O32" s="13">
        <v>1</v>
      </c>
      <c r="P32" s="13">
        <v>1</v>
      </c>
      <c r="Q32" s="35">
        <v>2</v>
      </c>
      <c r="R32" s="49" t="s">
        <v>516</v>
      </c>
      <c r="S32" s="3"/>
      <c r="T32" s="3"/>
      <c r="U32" s="3"/>
    </row>
    <row r="33" spans="2:21" s="1" customFormat="1" ht="12.75" customHeight="1">
      <c r="B33" s="90"/>
      <c r="C33" s="14" t="s">
        <v>212</v>
      </c>
      <c r="D33" s="29" t="s">
        <v>15</v>
      </c>
      <c r="E33" s="30" t="s">
        <v>213</v>
      </c>
      <c r="F33" s="47">
        <v>42094</v>
      </c>
      <c r="G33" s="32">
        <v>62.35</v>
      </c>
      <c r="H33" s="48" t="s">
        <v>15</v>
      </c>
      <c r="I33" s="34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35">
        <v>0</v>
      </c>
      <c r="R33" s="49" t="s">
        <v>517</v>
      </c>
      <c r="S33" s="3"/>
      <c r="T33" s="3"/>
      <c r="U33" s="3"/>
    </row>
    <row r="34" spans="2:21" s="1" customFormat="1" ht="12.75" customHeight="1">
      <c r="B34" s="96"/>
      <c r="C34" s="16" t="s">
        <v>38</v>
      </c>
      <c r="D34" s="29" t="s">
        <v>22</v>
      </c>
      <c r="E34" s="30" t="s">
        <v>122</v>
      </c>
      <c r="F34" s="52" t="s">
        <v>123</v>
      </c>
      <c r="G34" s="58">
        <v>100</v>
      </c>
      <c r="H34" s="64" t="s">
        <v>39</v>
      </c>
      <c r="I34" s="60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1</v>
      </c>
      <c r="Q34" s="61">
        <v>0</v>
      </c>
      <c r="R34" s="62" t="s">
        <v>577</v>
      </c>
      <c r="S34" s="3"/>
      <c r="T34" s="3"/>
      <c r="U34" s="3"/>
    </row>
    <row r="35" spans="2:21" s="1" customFormat="1" ht="12.75" customHeight="1">
      <c r="B35" s="89" t="s">
        <v>40</v>
      </c>
      <c r="C35" s="12" t="s">
        <v>41</v>
      </c>
      <c r="D35" s="40" t="s">
        <v>69</v>
      </c>
      <c r="E35" s="65" t="s">
        <v>124</v>
      </c>
      <c r="F35" s="47" t="s">
        <v>125</v>
      </c>
      <c r="G35" s="43">
        <v>312.95</v>
      </c>
      <c r="H35" s="44" t="s">
        <v>13</v>
      </c>
      <c r="I35" s="34">
        <v>0</v>
      </c>
      <c r="J35" s="13">
        <v>0</v>
      </c>
      <c r="K35" s="13">
        <v>1</v>
      </c>
      <c r="L35" s="13">
        <v>0</v>
      </c>
      <c r="M35" s="13">
        <v>0</v>
      </c>
      <c r="N35" s="13">
        <v>0</v>
      </c>
      <c r="O35" s="13">
        <v>1</v>
      </c>
      <c r="P35" s="13">
        <v>2</v>
      </c>
      <c r="Q35" s="35">
        <v>2</v>
      </c>
      <c r="R35" s="51" t="s">
        <v>189</v>
      </c>
      <c r="S35" s="3"/>
      <c r="T35" s="3"/>
      <c r="U35" s="3"/>
    </row>
    <row r="36" spans="2:21" s="1" customFormat="1" ht="12.75" customHeight="1">
      <c r="B36" s="90"/>
      <c r="C36" s="14" t="s">
        <v>168</v>
      </c>
      <c r="D36" s="29" t="s">
        <v>171</v>
      </c>
      <c r="E36" s="66" t="s">
        <v>173</v>
      </c>
      <c r="F36" s="47">
        <v>38808</v>
      </c>
      <c r="G36" s="32">
        <v>325</v>
      </c>
      <c r="H36" s="64" t="s">
        <v>219</v>
      </c>
      <c r="I36" s="34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1</v>
      </c>
      <c r="P36" s="13">
        <v>1</v>
      </c>
      <c r="Q36" s="35">
        <v>2</v>
      </c>
      <c r="R36" s="51" t="s">
        <v>518</v>
      </c>
      <c r="S36" s="3"/>
      <c r="T36" s="3"/>
      <c r="U36" s="3"/>
    </row>
    <row r="37" spans="2:21" s="1" customFormat="1" ht="12.75" customHeight="1">
      <c r="B37" s="90"/>
      <c r="C37" s="14" t="s">
        <v>63</v>
      </c>
      <c r="D37" s="29" t="s">
        <v>81</v>
      </c>
      <c r="E37" s="66" t="s">
        <v>126</v>
      </c>
      <c r="F37" s="47">
        <v>37717</v>
      </c>
      <c r="G37" s="32">
        <v>2139.1</v>
      </c>
      <c r="H37" s="67" t="s">
        <v>13</v>
      </c>
      <c r="I37" s="34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1</v>
      </c>
      <c r="P37" s="13">
        <v>4</v>
      </c>
      <c r="Q37" s="35">
        <v>0</v>
      </c>
      <c r="R37" s="51" t="s">
        <v>519</v>
      </c>
      <c r="S37" s="3"/>
      <c r="T37" s="3"/>
      <c r="U37" s="3"/>
    </row>
    <row r="38" spans="2:21" s="1" customFormat="1" ht="12.75" customHeight="1">
      <c r="B38" s="90"/>
      <c r="C38" s="14" t="s">
        <v>42</v>
      </c>
      <c r="D38" s="29" t="s">
        <v>84</v>
      </c>
      <c r="E38" s="66" t="s">
        <v>127</v>
      </c>
      <c r="F38" s="47" t="s">
        <v>128</v>
      </c>
      <c r="G38" s="32">
        <v>267.86</v>
      </c>
      <c r="H38" s="48" t="s">
        <v>15</v>
      </c>
      <c r="I38" s="34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2</v>
      </c>
      <c r="Q38" s="35">
        <v>0</v>
      </c>
      <c r="R38" s="51"/>
      <c r="S38" s="3"/>
      <c r="T38" s="3"/>
      <c r="U38" s="3"/>
    </row>
    <row r="39" spans="2:21" s="1" customFormat="1" ht="12.75" customHeight="1">
      <c r="B39" s="90"/>
      <c r="C39" s="14" t="s">
        <v>43</v>
      </c>
      <c r="D39" s="29" t="s">
        <v>92</v>
      </c>
      <c r="E39" s="66" t="s">
        <v>129</v>
      </c>
      <c r="F39" s="47" t="s">
        <v>130</v>
      </c>
      <c r="G39" s="32">
        <v>488</v>
      </c>
      <c r="H39" s="48" t="s">
        <v>15</v>
      </c>
      <c r="I39" s="34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1</v>
      </c>
      <c r="P39" s="13">
        <v>3</v>
      </c>
      <c r="Q39" s="35">
        <v>3</v>
      </c>
      <c r="R39" s="49" t="s">
        <v>196</v>
      </c>
      <c r="S39" s="3"/>
      <c r="T39" s="3"/>
      <c r="U39" s="3"/>
    </row>
    <row r="40" spans="2:21" s="1" customFormat="1" ht="12.75" customHeight="1">
      <c r="B40" s="90"/>
      <c r="C40" s="14" t="s">
        <v>215</v>
      </c>
      <c r="D40" s="29" t="s">
        <v>15</v>
      </c>
      <c r="E40" s="66" t="s">
        <v>214</v>
      </c>
      <c r="F40" s="47">
        <v>42035</v>
      </c>
      <c r="G40" s="32">
        <v>1513.46</v>
      </c>
      <c r="H40" s="48" t="s">
        <v>15</v>
      </c>
      <c r="I40" s="34">
        <v>0</v>
      </c>
      <c r="J40" s="13">
        <v>1</v>
      </c>
      <c r="K40" s="13">
        <v>0</v>
      </c>
      <c r="L40" s="13">
        <v>0</v>
      </c>
      <c r="M40" s="13">
        <v>0</v>
      </c>
      <c r="N40" s="13">
        <v>1</v>
      </c>
      <c r="O40" s="13">
        <v>1</v>
      </c>
      <c r="P40" s="13">
        <v>6</v>
      </c>
      <c r="Q40" s="35">
        <v>3</v>
      </c>
      <c r="R40" s="49" t="s">
        <v>520</v>
      </c>
      <c r="S40" s="3"/>
      <c r="T40" s="3"/>
      <c r="U40" s="3"/>
    </row>
    <row r="41" spans="2:21" s="1" customFormat="1" ht="12.75" customHeight="1">
      <c r="B41" s="90"/>
      <c r="C41" s="14" t="s">
        <v>44</v>
      </c>
      <c r="D41" s="29" t="s">
        <v>131</v>
      </c>
      <c r="E41" s="66" t="s">
        <v>132</v>
      </c>
      <c r="F41" s="47" t="s">
        <v>133</v>
      </c>
      <c r="G41" s="32">
        <v>426.6</v>
      </c>
      <c r="H41" s="48" t="s">
        <v>15</v>
      </c>
      <c r="I41" s="34">
        <v>1</v>
      </c>
      <c r="J41" s="13">
        <v>0</v>
      </c>
      <c r="K41" s="13">
        <v>0</v>
      </c>
      <c r="L41" s="13">
        <v>0</v>
      </c>
      <c r="M41" s="13">
        <v>1</v>
      </c>
      <c r="N41" s="13">
        <v>1</v>
      </c>
      <c r="O41" s="13">
        <v>1</v>
      </c>
      <c r="P41" s="13">
        <v>1</v>
      </c>
      <c r="Q41" s="35">
        <v>2</v>
      </c>
      <c r="R41" s="51" t="s">
        <v>177</v>
      </c>
      <c r="S41" s="3"/>
      <c r="T41" s="3"/>
      <c r="U41" s="3"/>
    </row>
    <row r="42" spans="2:21" s="1" customFormat="1" ht="12.75" customHeight="1">
      <c r="B42" s="96"/>
      <c r="C42" s="16" t="s">
        <v>494</v>
      </c>
      <c r="D42" s="29" t="s">
        <v>81</v>
      </c>
      <c r="E42" s="66" t="s">
        <v>134</v>
      </c>
      <c r="F42" s="52" t="s">
        <v>135</v>
      </c>
      <c r="G42" s="58">
        <v>357</v>
      </c>
      <c r="H42" s="48" t="s">
        <v>15</v>
      </c>
      <c r="I42" s="60">
        <v>0</v>
      </c>
      <c r="J42" s="53">
        <v>0</v>
      </c>
      <c r="K42" s="53">
        <v>1</v>
      </c>
      <c r="L42" s="53">
        <v>0</v>
      </c>
      <c r="M42" s="53">
        <v>0</v>
      </c>
      <c r="N42" s="53">
        <v>1</v>
      </c>
      <c r="O42" s="53">
        <v>1</v>
      </c>
      <c r="P42" s="53">
        <v>2</v>
      </c>
      <c r="Q42" s="61">
        <v>1</v>
      </c>
      <c r="R42" s="62" t="s">
        <v>179</v>
      </c>
      <c r="S42" s="3"/>
      <c r="T42" s="3"/>
      <c r="U42" s="3"/>
    </row>
    <row r="43" spans="2:21" s="1" customFormat="1" ht="12.75" customHeight="1">
      <c r="B43" s="89" t="s">
        <v>45</v>
      </c>
      <c r="C43" s="12" t="s">
        <v>46</v>
      </c>
      <c r="D43" s="40" t="s">
        <v>70</v>
      </c>
      <c r="E43" s="54" t="s">
        <v>85</v>
      </c>
      <c r="F43" s="42" t="s">
        <v>89</v>
      </c>
      <c r="G43" s="43">
        <v>92.08</v>
      </c>
      <c r="H43" s="44" t="s">
        <v>13</v>
      </c>
      <c r="I43" s="34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35">
        <v>0</v>
      </c>
      <c r="R43" s="51"/>
      <c r="S43" s="3"/>
      <c r="T43" s="3"/>
      <c r="U43" s="3"/>
    </row>
    <row r="44" spans="2:21" s="1" customFormat="1" ht="12.75" customHeight="1">
      <c r="B44" s="90"/>
      <c r="C44" s="14" t="s">
        <v>199</v>
      </c>
      <c r="D44" s="29" t="s">
        <v>81</v>
      </c>
      <c r="E44" s="30" t="s">
        <v>204</v>
      </c>
      <c r="F44" s="47">
        <v>40999</v>
      </c>
      <c r="G44" s="32">
        <v>1000.23</v>
      </c>
      <c r="H44" s="48" t="s">
        <v>81</v>
      </c>
      <c r="I44" s="34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1</v>
      </c>
      <c r="P44" s="13">
        <v>3</v>
      </c>
      <c r="Q44" s="35">
        <v>2</v>
      </c>
      <c r="R44" s="51" t="s">
        <v>200</v>
      </c>
      <c r="S44" s="3"/>
      <c r="T44" s="3"/>
      <c r="U44" s="3"/>
    </row>
    <row r="45" spans="2:21" s="1" customFormat="1" ht="12.75" customHeight="1">
      <c r="B45" s="90"/>
      <c r="C45" s="14" t="s">
        <v>47</v>
      </c>
      <c r="D45" s="29" t="s">
        <v>81</v>
      </c>
      <c r="E45" s="30" t="s">
        <v>136</v>
      </c>
      <c r="F45" s="47" t="s">
        <v>137</v>
      </c>
      <c r="G45" s="32">
        <v>53.76</v>
      </c>
      <c r="H45" s="48" t="s">
        <v>81</v>
      </c>
      <c r="I45" s="34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35">
        <v>3</v>
      </c>
      <c r="R45" s="51" t="s">
        <v>183</v>
      </c>
      <c r="S45" s="3"/>
      <c r="T45" s="3"/>
      <c r="U45" s="3"/>
    </row>
    <row r="46" spans="2:21" s="1" customFormat="1" ht="12.75" customHeight="1">
      <c r="B46" s="90"/>
      <c r="C46" s="14" t="s">
        <v>64</v>
      </c>
      <c r="D46" s="29" t="s">
        <v>81</v>
      </c>
      <c r="E46" s="30" t="s">
        <v>138</v>
      </c>
      <c r="F46" s="47" t="s">
        <v>139</v>
      </c>
      <c r="G46" s="32">
        <v>2113.19</v>
      </c>
      <c r="H46" s="48" t="s">
        <v>29</v>
      </c>
      <c r="I46" s="34">
        <v>1</v>
      </c>
      <c r="J46" s="13">
        <v>1</v>
      </c>
      <c r="K46" s="13">
        <v>1</v>
      </c>
      <c r="L46" s="13">
        <v>0</v>
      </c>
      <c r="M46" s="13">
        <v>1</v>
      </c>
      <c r="N46" s="13">
        <v>1</v>
      </c>
      <c r="O46" s="13">
        <v>1</v>
      </c>
      <c r="P46" s="13">
        <v>3</v>
      </c>
      <c r="Q46" s="35">
        <v>7</v>
      </c>
      <c r="R46" s="51" t="s">
        <v>197</v>
      </c>
      <c r="S46" s="3"/>
      <c r="T46" s="3"/>
      <c r="U46" s="3"/>
    </row>
    <row r="47" spans="2:21" s="1" customFormat="1" ht="12.75" customHeight="1">
      <c r="B47" s="90"/>
      <c r="C47" s="14" t="s">
        <v>48</v>
      </c>
      <c r="D47" s="29" t="s">
        <v>81</v>
      </c>
      <c r="E47" s="30" t="s">
        <v>138</v>
      </c>
      <c r="F47" s="47" t="s">
        <v>139</v>
      </c>
      <c r="G47" s="32">
        <v>1212.49</v>
      </c>
      <c r="H47" s="48" t="s">
        <v>81</v>
      </c>
      <c r="I47" s="34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3</v>
      </c>
      <c r="Q47" s="35">
        <v>5</v>
      </c>
      <c r="R47" s="51" t="s">
        <v>184</v>
      </c>
      <c r="S47" s="3"/>
      <c r="T47" s="3"/>
      <c r="U47" s="3"/>
    </row>
    <row r="48" spans="2:21" s="1" customFormat="1" ht="12.75" customHeight="1">
      <c r="B48" s="90"/>
      <c r="C48" s="14" t="s">
        <v>208</v>
      </c>
      <c r="D48" s="29" t="s">
        <v>140</v>
      </c>
      <c r="E48" s="30" t="s">
        <v>141</v>
      </c>
      <c r="F48" s="47" t="s">
        <v>142</v>
      </c>
      <c r="G48" s="32">
        <v>2436.09</v>
      </c>
      <c r="H48" s="64" t="s">
        <v>39</v>
      </c>
      <c r="I48" s="34">
        <v>1</v>
      </c>
      <c r="J48" s="13">
        <v>0</v>
      </c>
      <c r="K48" s="13">
        <v>1</v>
      </c>
      <c r="L48" s="13">
        <v>0</v>
      </c>
      <c r="M48" s="13">
        <v>1</v>
      </c>
      <c r="N48" s="13">
        <v>0</v>
      </c>
      <c r="O48" s="13">
        <v>1</v>
      </c>
      <c r="P48" s="13">
        <v>3</v>
      </c>
      <c r="Q48" s="35">
        <v>4</v>
      </c>
      <c r="R48" s="49" t="s">
        <v>202</v>
      </c>
      <c r="S48" s="3"/>
      <c r="T48" s="3"/>
      <c r="U48" s="3"/>
    </row>
    <row r="49" spans="2:21" s="1" customFormat="1" ht="12.75" customHeight="1">
      <c r="B49" s="90"/>
      <c r="C49" s="14" t="s">
        <v>49</v>
      </c>
      <c r="D49" s="29" t="s">
        <v>81</v>
      </c>
      <c r="E49" s="30" t="s">
        <v>143</v>
      </c>
      <c r="F49" s="47" t="s">
        <v>144</v>
      </c>
      <c r="G49" s="32">
        <v>57.33</v>
      </c>
      <c r="H49" s="48" t="s">
        <v>13</v>
      </c>
      <c r="I49" s="34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35">
        <v>0</v>
      </c>
      <c r="R49" s="51" t="s">
        <v>183</v>
      </c>
      <c r="S49" s="3"/>
      <c r="T49" s="3"/>
      <c r="U49" s="3"/>
    </row>
    <row r="50" spans="2:21" s="1" customFormat="1" ht="12.75" customHeight="1">
      <c r="B50" s="90"/>
      <c r="C50" s="14" t="s">
        <v>71</v>
      </c>
      <c r="D50" s="29" t="s">
        <v>22</v>
      </c>
      <c r="E50" s="30" t="s">
        <v>145</v>
      </c>
      <c r="F50" s="47">
        <v>38078</v>
      </c>
      <c r="G50" s="32">
        <v>2316.81</v>
      </c>
      <c r="H50" s="48" t="s">
        <v>22</v>
      </c>
      <c r="I50" s="34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2</v>
      </c>
      <c r="P50" s="13">
        <v>7</v>
      </c>
      <c r="Q50" s="35">
        <v>5</v>
      </c>
      <c r="R50" s="49" t="s">
        <v>201</v>
      </c>
      <c r="S50" s="3"/>
      <c r="T50" s="3"/>
      <c r="U50" s="3"/>
    </row>
    <row r="51" spans="2:21" s="1" customFormat="1" ht="12.75" customHeight="1">
      <c r="B51" s="90"/>
      <c r="C51" s="14" t="s">
        <v>50</v>
      </c>
      <c r="D51" s="29" t="s">
        <v>22</v>
      </c>
      <c r="E51" s="30" t="s">
        <v>146</v>
      </c>
      <c r="F51" s="47" t="s">
        <v>147</v>
      </c>
      <c r="G51" s="32">
        <v>655.23</v>
      </c>
      <c r="H51" s="48" t="s">
        <v>22</v>
      </c>
      <c r="I51" s="34">
        <v>0</v>
      </c>
      <c r="J51" s="13">
        <v>1</v>
      </c>
      <c r="K51" s="13">
        <v>0</v>
      </c>
      <c r="L51" s="13">
        <v>0</v>
      </c>
      <c r="M51" s="13">
        <v>0</v>
      </c>
      <c r="N51" s="13">
        <v>0</v>
      </c>
      <c r="O51" s="13">
        <v>1</v>
      </c>
      <c r="P51" s="13">
        <v>2</v>
      </c>
      <c r="Q51" s="35">
        <v>4</v>
      </c>
      <c r="R51" s="51" t="s">
        <v>179</v>
      </c>
      <c r="S51" s="3"/>
      <c r="T51" s="3"/>
      <c r="U51" s="3"/>
    </row>
    <row r="52" spans="2:21" s="1" customFormat="1" ht="12.75" customHeight="1">
      <c r="B52" s="90"/>
      <c r="C52" s="14" t="s">
        <v>51</v>
      </c>
      <c r="D52" s="29" t="s">
        <v>81</v>
      </c>
      <c r="E52" s="30" t="s">
        <v>148</v>
      </c>
      <c r="F52" s="47" t="s">
        <v>89</v>
      </c>
      <c r="G52" s="32">
        <v>149.78</v>
      </c>
      <c r="H52" s="48" t="s">
        <v>81</v>
      </c>
      <c r="I52" s="34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35">
        <v>0</v>
      </c>
      <c r="R52" s="51"/>
      <c r="S52" s="3"/>
      <c r="T52" s="3"/>
      <c r="U52" s="3"/>
    </row>
    <row r="53" spans="2:21" s="1" customFormat="1" ht="12.75" customHeight="1">
      <c r="B53" s="90"/>
      <c r="C53" s="14" t="s">
        <v>52</v>
      </c>
      <c r="D53" s="29" t="s">
        <v>81</v>
      </c>
      <c r="E53" s="30" t="s">
        <v>126</v>
      </c>
      <c r="F53" s="47" t="s">
        <v>89</v>
      </c>
      <c r="G53" s="32">
        <v>41.01</v>
      </c>
      <c r="H53" s="48" t="s">
        <v>81</v>
      </c>
      <c r="I53" s="34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35">
        <v>0</v>
      </c>
      <c r="R53" s="51"/>
      <c r="S53" s="3"/>
      <c r="T53" s="3"/>
      <c r="U53" s="3"/>
    </row>
    <row r="54" spans="2:21" s="1" customFormat="1" ht="12.75" customHeight="1">
      <c r="B54" s="90"/>
      <c r="C54" s="14" t="s">
        <v>53</v>
      </c>
      <c r="D54" s="29" t="s">
        <v>22</v>
      </c>
      <c r="E54" s="30" t="s">
        <v>90</v>
      </c>
      <c r="F54" s="47" t="s">
        <v>149</v>
      </c>
      <c r="G54" s="32">
        <v>663.21</v>
      </c>
      <c r="H54" s="48" t="s">
        <v>27</v>
      </c>
      <c r="I54" s="34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1</v>
      </c>
      <c r="P54" s="13">
        <v>4</v>
      </c>
      <c r="Q54" s="35">
        <v>4</v>
      </c>
      <c r="R54" s="51" t="s">
        <v>185</v>
      </c>
      <c r="S54" s="3"/>
      <c r="T54" s="3"/>
      <c r="U54" s="3"/>
    </row>
    <row r="55" spans="2:21" s="1" customFormat="1" ht="12.75" customHeight="1">
      <c r="B55" s="90"/>
      <c r="C55" s="14" t="s">
        <v>54</v>
      </c>
      <c r="D55" s="29" t="s">
        <v>81</v>
      </c>
      <c r="E55" s="30" t="s">
        <v>150</v>
      </c>
      <c r="F55" s="47" t="s">
        <v>151</v>
      </c>
      <c r="G55" s="32">
        <v>1396.12</v>
      </c>
      <c r="H55" s="48" t="s">
        <v>13</v>
      </c>
      <c r="I55" s="34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2</v>
      </c>
      <c r="P55" s="13">
        <v>5</v>
      </c>
      <c r="Q55" s="35">
        <v>7</v>
      </c>
      <c r="R55" s="49" t="s">
        <v>521</v>
      </c>
      <c r="S55" s="3"/>
      <c r="T55" s="3"/>
      <c r="U55" s="3"/>
    </row>
    <row r="56" spans="2:21" s="1" customFormat="1" ht="12.75" customHeight="1">
      <c r="B56" s="90"/>
      <c r="C56" s="14" t="s">
        <v>72</v>
      </c>
      <c r="D56" s="29" t="s">
        <v>81</v>
      </c>
      <c r="E56" s="30" t="s">
        <v>91</v>
      </c>
      <c r="F56" s="47">
        <v>38087</v>
      </c>
      <c r="G56" s="32">
        <v>1304.28</v>
      </c>
      <c r="H56" s="48" t="s">
        <v>81</v>
      </c>
      <c r="I56" s="34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1</v>
      </c>
      <c r="P56" s="13">
        <v>2</v>
      </c>
      <c r="Q56" s="35">
        <v>6</v>
      </c>
      <c r="R56" s="51" t="s">
        <v>522</v>
      </c>
      <c r="S56" s="3"/>
      <c r="T56" s="3"/>
      <c r="U56" s="3"/>
    </row>
    <row r="57" spans="2:21" s="1" customFormat="1" ht="12.75" customHeight="1">
      <c r="B57" s="90"/>
      <c r="C57" s="14" t="s">
        <v>194</v>
      </c>
      <c r="D57" s="29" t="s">
        <v>169</v>
      </c>
      <c r="E57" s="30" t="s">
        <v>195</v>
      </c>
      <c r="F57" s="47">
        <v>38555</v>
      </c>
      <c r="G57" s="32">
        <v>1459.98</v>
      </c>
      <c r="H57" s="48" t="s">
        <v>169</v>
      </c>
      <c r="I57" s="34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1</v>
      </c>
      <c r="P57" s="13">
        <v>1</v>
      </c>
      <c r="Q57" s="35">
        <v>0</v>
      </c>
      <c r="R57" s="51" t="s">
        <v>523</v>
      </c>
      <c r="S57" s="3"/>
      <c r="T57" s="3"/>
      <c r="U57" s="3"/>
    </row>
    <row r="58" spans="2:21" s="1" customFormat="1" ht="12.75" customHeight="1">
      <c r="B58" s="90"/>
      <c r="C58" s="14" t="s">
        <v>55</v>
      </c>
      <c r="D58" s="29" t="s">
        <v>22</v>
      </c>
      <c r="E58" s="30" t="s">
        <v>152</v>
      </c>
      <c r="F58" s="47" t="s">
        <v>153</v>
      </c>
      <c r="G58" s="32">
        <v>839.23</v>
      </c>
      <c r="H58" s="48" t="s">
        <v>22</v>
      </c>
      <c r="I58" s="34">
        <v>0</v>
      </c>
      <c r="J58" s="13">
        <v>0</v>
      </c>
      <c r="K58" s="13">
        <v>0</v>
      </c>
      <c r="L58" s="13">
        <v>0</v>
      </c>
      <c r="M58" s="13">
        <v>0</v>
      </c>
      <c r="N58" s="13">
        <v>1</v>
      </c>
      <c r="O58" s="13">
        <v>1</v>
      </c>
      <c r="P58" s="13">
        <v>2</v>
      </c>
      <c r="Q58" s="35">
        <v>5</v>
      </c>
      <c r="R58" s="51" t="s">
        <v>565</v>
      </c>
      <c r="S58" s="3"/>
      <c r="T58" s="3"/>
      <c r="U58" s="3"/>
    </row>
    <row r="59" spans="2:21" s="1" customFormat="1" ht="12.75" customHeight="1">
      <c r="B59" s="90"/>
      <c r="C59" s="14" t="s">
        <v>56</v>
      </c>
      <c r="D59" s="29" t="s">
        <v>81</v>
      </c>
      <c r="E59" s="30" t="s">
        <v>154</v>
      </c>
      <c r="F59" s="47" t="s">
        <v>155</v>
      </c>
      <c r="G59" s="32">
        <v>216</v>
      </c>
      <c r="H59" s="48" t="s">
        <v>81</v>
      </c>
      <c r="I59" s="34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1</v>
      </c>
      <c r="Q59" s="35">
        <v>3</v>
      </c>
      <c r="R59" s="51" t="s">
        <v>1</v>
      </c>
      <c r="S59" s="3"/>
      <c r="T59" s="3"/>
      <c r="U59" s="3"/>
    </row>
    <row r="60" spans="2:21" s="1" customFormat="1" ht="12.75" customHeight="1">
      <c r="B60" s="90"/>
      <c r="C60" s="14" t="s">
        <v>57</v>
      </c>
      <c r="D60" s="29" t="s">
        <v>22</v>
      </c>
      <c r="E60" s="30" t="s">
        <v>156</v>
      </c>
      <c r="F60" s="47" t="s">
        <v>157</v>
      </c>
      <c r="G60" s="32">
        <v>745.32</v>
      </c>
      <c r="H60" s="48" t="s">
        <v>23</v>
      </c>
      <c r="I60" s="34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1</v>
      </c>
      <c r="P60" s="13">
        <v>2</v>
      </c>
      <c r="Q60" s="35">
        <v>6</v>
      </c>
      <c r="R60" s="49" t="s">
        <v>198</v>
      </c>
      <c r="S60" s="3"/>
      <c r="T60" s="3"/>
      <c r="U60" s="3"/>
    </row>
    <row r="61" spans="2:21" s="1" customFormat="1" ht="12.75" customHeight="1">
      <c r="B61" s="90"/>
      <c r="C61" s="14" t="s">
        <v>58</v>
      </c>
      <c r="D61" s="29" t="s">
        <v>82</v>
      </c>
      <c r="E61" s="30" t="s">
        <v>158</v>
      </c>
      <c r="F61" s="47" t="s">
        <v>159</v>
      </c>
      <c r="G61" s="32">
        <v>389.94</v>
      </c>
      <c r="H61" s="48" t="s">
        <v>82</v>
      </c>
      <c r="I61" s="34">
        <v>1</v>
      </c>
      <c r="J61" s="13">
        <v>1</v>
      </c>
      <c r="K61" s="13">
        <v>1</v>
      </c>
      <c r="L61" s="13">
        <v>0</v>
      </c>
      <c r="M61" s="13">
        <v>0</v>
      </c>
      <c r="N61" s="13">
        <v>1</v>
      </c>
      <c r="O61" s="13">
        <v>1</v>
      </c>
      <c r="P61" s="13">
        <v>2</v>
      </c>
      <c r="Q61" s="35">
        <v>3</v>
      </c>
      <c r="R61" s="51" t="s">
        <v>2</v>
      </c>
      <c r="S61" s="3"/>
      <c r="T61" s="3"/>
      <c r="U61" s="3"/>
    </row>
    <row r="62" spans="2:21" s="1" customFormat="1" ht="12.75" customHeight="1">
      <c r="B62" s="90"/>
      <c r="C62" s="14" t="s">
        <v>59</v>
      </c>
      <c r="D62" s="29" t="s">
        <v>22</v>
      </c>
      <c r="E62" s="30" t="s">
        <v>160</v>
      </c>
      <c r="F62" s="47" t="s">
        <v>161</v>
      </c>
      <c r="G62" s="32">
        <v>609.2</v>
      </c>
      <c r="H62" s="48" t="s">
        <v>22</v>
      </c>
      <c r="I62" s="34">
        <v>0</v>
      </c>
      <c r="J62" s="13">
        <v>1</v>
      </c>
      <c r="K62" s="13">
        <v>0</v>
      </c>
      <c r="L62" s="13">
        <v>0</v>
      </c>
      <c r="M62" s="13">
        <v>0</v>
      </c>
      <c r="N62" s="13">
        <v>0</v>
      </c>
      <c r="O62" s="13">
        <v>1</v>
      </c>
      <c r="P62" s="13">
        <v>2</v>
      </c>
      <c r="Q62" s="35">
        <v>1</v>
      </c>
      <c r="R62" s="51" t="s">
        <v>524</v>
      </c>
      <c r="S62" s="3"/>
      <c r="T62" s="3"/>
      <c r="U62" s="3"/>
    </row>
    <row r="63" spans="2:21" s="1" customFormat="1" ht="12.75" customHeight="1">
      <c r="B63" s="90"/>
      <c r="C63" s="14" t="s">
        <v>174</v>
      </c>
      <c r="D63" s="29" t="s">
        <v>81</v>
      </c>
      <c r="E63" s="30" t="s">
        <v>175</v>
      </c>
      <c r="F63" s="47">
        <v>39539</v>
      </c>
      <c r="G63" s="32">
        <v>885.1</v>
      </c>
      <c r="H63" s="48" t="s">
        <v>13</v>
      </c>
      <c r="I63" s="34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1</v>
      </c>
      <c r="P63" s="13">
        <v>6</v>
      </c>
      <c r="Q63" s="35">
        <v>1</v>
      </c>
      <c r="R63" s="51" t="s">
        <v>190</v>
      </c>
      <c r="S63" s="3"/>
      <c r="T63" s="3"/>
      <c r="U63" s="3"/>
    </row>
    <row r="64" spans="2:21" s="1" customFormat="1" ht="12.75" customHeight="1">
      <c r="B64" s="90"/>
      <c r="C64" s="14" t="s">
        <v>60</v>
      </c>
      <c r="D64" s="29" t="s">
        <v>22</v>
      </c>
      <c r="E64" s="30" t="s">
        <v>162</v>
      </c>
      <c r="F64" s="47" t="s">
        <v>163</v>
      </c>
      <c r="G64" s="32">
        <v>386.14</v>
      </c>
      <c r="H64" s="48" t="s">
        <v>15</v>
      </c>
      <c r="I64" s="34">
        <v>0</v>
      </c>
      <c r="J64" s="13">
        <v>0</v>
      </c>
      <c r="K64" s="13">
        <v>0</v>
      </c>
      <c r="L64" s="13">
        <v>0</v>
      </c>
      <c r="M64" s="13" t="s">
        <v>575</v>
      </c>
      <c r="N64" s="13">
        <v>1</v>
      </c>
      <c r="O64" s="13">
        <v>1</v>
      </c>
      <c r="P64" s="13">
        <v>2</v>
      </c>
      <c r="Q64" s="35">
        <v>1</v>
      </c>
      <c r="R64" s="51" t="s">
        <v>576</v>
      </c>
      <c r="S64" s="3"/>
      <c r="T64" s="3"/>
      <c r="U64" s="3"/>
    </row>
    <row r="65" spans="2:21" s="1" customFormat="1" ht="12.75" customHeight="1">
      <c r="B65" s="96"/>
      <c r="C65" s="16" t="s">
        <v>61</v>
      </c>
      <c r="D65" s="68" t="s">
        <v>94</v>
      </c>
      <c r="E65" s="69" t="s">
        <v>164</v>
      </c>
      <c r="F65" s="52" t="s">
        <v>165</v>
      </c>
      <c r="G65" s="58">
        <v>339.87</v>
      </c>
      <c r="H65" s="59" t="s">
        <v>94</v>
      </c>
      <c r="I65" s="60">
        <v>0</v>
      </c>
      <c r="J65" s="53">
        <v>0</v>
      </c>
      <c r="K65" s="53">
        <v>0</v>
      </c>
      <c r="L65" s="53">
        <v>0</v>
      </c>
      <c r="M65" s="53">
        <v>0</v>
      </c>
      <c r="N65" s="53">
        <v>1</v>
      </c>
      <c r="O65" s="53">
        <v>1</v>
      </c>
      <c r="P65" s="53">
        <v>1</v>
      </c>
      <c r="Q65" s="61">
        <v>2</v>
      </c>
      <c r="R65" s="70" t="s">
        <v>218</v>
      </c>
      <c r="S65" s="5"/>
      <c r="T65" s="3"/>
      <c r="U65" s="3"/>
    </row>
    <row r="66" spans="2:18" ht="13.5">
      <c r="B66" s="90" t="s">
        <v>70</v>
      </c>
      <c r="C66" s="14" t="s">
        <v>220</v>
      </c>
      <c r="D66" s="29" t="s">
        <v>70</v>
      </c>
      <c r="E66" s="30" t="s">
        <v>221</v>
      </c>
      <c r="F66" s="47" t="s">
        <v>222</v>
      </c>
      <c r="G66" s="32">
        <v>464.97</v>
      </c>
      <c r="H66" s="33" t="s">
        <v>23</v>
      </c>
      <c r="I66" s="34">
        <v>0</v>
      </c>
      <c r="J66" s="13">
        <v>0</v>
      </c>
      <c r="K66" s="13">
        <v>0</v>
      </c>
      <c r="L66" s="13">
        <v>0</v>
      </c>
      <c r="M66" s="13">
        <v>0</v>
      </c>
      <c r="N66" s="13">
        <v>1</v>
      </c>
      <c r="O66" s="13">
        <v>1</v>
      </c>
      <c r="P66" s="13">
        <v>2</v>
      </c>
      <c r="Q66" s="35">
        <v>2</v>
      </c>
      <c r="R66" s="36" t="s">
        <v>525</v>
      </c>
    </row>
    <row r="67" spans="1:18" ht="13.5">
      <c r="A67" s="1"/>
      <c r="B67" s="90"/>
      <c r="C67" s="14" t="s">
        <v>223</v>
      </c>
      <c r="D67" s="29" t="s">
        <v>15</v>
      </c>
      <c r="E67" s="30" t="s">
        <v>224</v>
      </c>
      <c r="F67" s="47">
        <v>33131</v>
      </c>
      <c r="G67" s="32">
        <v>458.26</v>
      </c>
      <c r="H67" s="33" t="s">
        <v>23</v>
      </c>
      <c r="I67" s="34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1</v>
      </c>
      <c r="P67" s="13">
        <v>1</v>
      </c>
      <c r="Q67" s="35">
        <v>2</v>
      </c>
      <c r="R67" s="36"/>
    </row>
    <row r="68" spans="1:18" ht="13.5">
      <c r="A68" s="1"/>
      <c r="B68" s="90"/>
      <c r="C68" s="14" t="s">
        <v>225</v>
      </c>
      <c r="D68" s="29" t="s">
        <v>15</v>
      </c>
      <c r="E68" s="30" t="s">
        <v>226</v>
      </c>
      <c r="F68" s="47" t="s">
        <v>227</v>
      </c>
      <c r="G68" s="32">
        <v>2007.79</v>
      </c>
      <c r="H68" s="33" t="s">
        <v>13</v>
      </c>
      <c r="I68" s="34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1</v>
      </c>
      <c r="P68" s="13">
        <v>3</v>
      </c>
      <c r="Q68" s="35">
        <v>2</v>
      </c>
      <c r="R68" s="36" t="s">
        <v>497</v>
      </c>
    </row>
    <row r="69" spans="1:18" ht="13.5">
      <c r="A69" s="1"/>
      <c r="B69" s="90"/>
      <c r="C69" s="14" t="s">
        <v>229</v>
      </c>
      <c r="D69" s="29" t="s">
        <v>15</v>
      </c>
      <c r="E69" s="30" t="s">
        <v>226</v>
      </c>
      <c r="F69" s="47" t="s">
        <v>230</v>
      </c>
      <c r="G69" s="32">
        <v>331</v>
      </c>
      <c r="H69" s="33" t="s">
        <v>27</v>
      </c>
      <c r="I69" s="34">
        <v>1</v>
      </c>
      <c r="J69" s="13">
        <v>0</v>
      </c>
      <c r="K69" s="13">
        <v>0</v>
      </c>
      <c r="L69" s="13">
        <v>0</v>
      </c>
      <c r="M69" s="13">
        <v>0</v>
      </c>
      <c r="N69" s="13">
        <v>1</v>
      </c>
      <c r="O69" s="13">
        <v>1</v>
      </c>
      <c r="P69" s="13">
        <v>2</v>
      </c>
      <c r="Q69" s="35">
        <v>2</v>
      </c>
      <c r="R69" s="36"/>
    </row>
    <row r="70" spans="1:18" ht="13.5">
      <c r="A70" s="1"/>
      <c r="B70" s="90"/>
      <c r="C70" s="14" t="s">
        <v>231</v>
      </c>
      <c r="D70" s="29" t="s">
        <v>15</v>
      </c>
      <c r="E70" s="30" t="s">
        <v>232</v>
      </c>
      <c r="F70" s="47">
        <v>40268</v>
      </c>
      <c r="G70" s="32">
        <v>2866.72</v>
      </c>
      <c r="H70" s="33" t="s">
        <v>13</v>
      </c>
      <c r="I70" s="34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1</v>
      </c>
      <c r="P70" s="13">
        <v>5</v>
      </c>
      <c r="Q70" s="35">
        <v>4</v>
      </c>
      <c r="R70" s="36" t="s">
        <v>526</v>
      </c>
    </row>
    <row r="71" spans="1:18" ht="13.5">
      <c r="A71" s="1"/>
      <c r="B71" s="90"/>
      <c r="C71" s="14" t="s">
        <v>233</v>
      </c>
      <c r="D71" s="29" t="s">
        <v>15</v>
      </c>
      <c r="E71" s="30" t="s">
        <v>234</v>
      </c>
      <c r="F71" s="47" t="s">
        <v>89</v>
      </c>
      <c r="G71" s="32">
        <v>33.05</v>
      </c>
      <c r="H71" s="33" t="s">
        <v>15</v>
      </c>
      <c r="I71" s="34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35">
        <v>1</v>
      </c>
      <c r="R71" s="36"/>
    </row>
    <row r="72" spans="1:18" ht="13.5">
      <c r="A72" s="1"/>
      <c r="B72" s="90"/>
      <c r="C72" s="14" t="s">
        <v>235</v>
      </c>
      <c r="D72" s="29" t="s">
        <v>15</v>
      </c>
      <c r="E72" s="30" t="s">
        <v>236</v>
      </c>
      <c r="F72" s="47">
        <v>34957</v>
      </c>
      <c r="G72" s="32">
        <v>443.57</v>
      </c>
      <c r="H72" s="33" t="s">
        <v>15</v>
      </c>
      <c r="I72" s="34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4</v>
      </c>
      <c r="Q72" s="35">
        <v>0</v>
      </c>
      <c r="R72" s="36"/>
    </row>
    <row r="73" spans="1:18" ht="13.5">
      <c r="A73" s="1"/>
      <c r="B73" s="90"/>
      <c r="C73" s="14" t="s">
        <v>237</v>
      </c>
      <c r="D73" s="29" t="s">
        <v>15</v>
      </c>
      <c r="E73" s="30" t="s">
        <v>238</v>
      </c>
      <c r="F73" s="47" t="s">
        <v>239</v>
      </c>
      <c r="G73" s="32">
        <v>298.15</v>
      </c>
      <c r="H73" s="33" t="s">
        <v>15</v>
      </c>
      <c r="I73" s="34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1</v>
      </c>
      <c r="Q73" s="35">
        <v>3</v>
      </c>
      <c r="R73" s="36" t="s">
        <v>527</v>
      </c>
    </row>
    <row r="74" spans="1:18" ht="13.5">
      <c r="A74" s="1"/>
      <c r="B74" s="90"/>
      <c r="C74" s="14" t="s">
        <v>240</v>
      </c>
      <c r="D74" s="29" t="s">
        <v>15</v>
      </c>
      <c r="E74" s="30" t="s">
        <v>241</v>
      </c>
      <c r="F74" s="47" t="s">
        <v>242</v>
      </c>
      <c r="G74" s="32">
        <v>195.04</v>
      </c>
      <c r="H74" s="33" t="s">
        <v>15</v>
      </c>
      <c r="I74" s="34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1</v>
      </c>
      <c r="P74" s="13">
        <v>1</v>
      </c>
      <c r="Q74" s="35">
        <v>0</v>
      </c>
      <c r="R74" s="36" t="s">
        <v>228</v>
      </c>
    </row>
    <row r="75" spans="1:18" ht="13.5">
      <c r="A75" s="1"/>
      <c r="B75" s="90"/>
      <c r="C75" s="14" t="s">
        <v>243</v>
      </c>
      <c r="D75" s="29" t="s">
        <v>15</v>
      </c>
      <c r="E75" s="30" t="s">
        <v>170</v>
      </c>
      <c r="F75" s="47" t="s">
        <v>149</v>
      </c>
      <c r="G75" s="32">
        <v>1672.17</v>
      </c>
      <c r="H75" s="71" t="s">
        <v>244</v>
      </c>
      <c r="I75" s="34">
        <v>0</v>
      </c>
      <c r="J75" s="13">
        <v>0</v>
      </c>
      <c r="K75" s="13">
        <v>0</v>
      </c>
      <c r="L75" s="13">
        <v>0</v>
      </c>
      <c r="M75" s="13">
        <v>0</v>
      </c>
      <c r="N75" s="13">
        <v>1</v>
      </c>
      <c r="O75" s="13">
        <v>1</v>
      </c>
      <c r="P75" s="13">
        <v>5</v>
      </c>
      <c r="Q75" s="35">
        <v>10</v>
      </c>
      <c r="R75" s="36" t="s">
        <v>245</v>
      </c>
    </row>
    <row r="76" spans="1:18" ht="13.5">
      <c r="A76" s="1"/>
      <c r="B76" s="90"/>
      <c r="C76" s="14" t="s">
        <v>246</v>
      </c>
      <c r="D76" s="29" t="s">
        <v>15</v>
      </c>
      <c r="E76" s="30" t="s">
        <v>247</v>
      </c>
      <c r="F76" s="47">
        <v>41080</v>
      </c>
      <c r="G76" s="32">
        <v>388.11</v>
      </c>
      <c r="H76" s="33" t="s">
        <v>13</v>
      </c>
      <c r="I76" s="34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1</v>
      </c>
      <c r="P76" s="13">
        <v>2</v>
      </c>
      <c r="Q76" s="35">
        <v>2</v>
      </c>
      <c r="R76" s="36" t="s">
        <v>248</v>
      </c>
    </row>
    <row r="77" spans="1:18" ht="13.5">
      <c r="A77" s="1"/>
      <c r="B77" s="96"/>
      <c r="C77" s="16" t="s">
        <v>249</v>
      </c>
      <c r="D77" s="68" t="s">
        <v>15</v>
      </c>
      <c r="E77" s="69" t="s">
        <v>250</v>
      </c>
      <c r="F77" s="52" t="s">
        <v>89</v>
      </c>
      <c r="G77" s="58">
        <v>184.25</v>
      </c>
      <c r="H77" s="72" t="s">
        <v>15</v>
      </c>
      <c r="I77" s="60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61">
        <v>0</v>
      </c>
      <c r="R77" s="73" t="s">
        <v>179</v>
      </c>
    </row>
    <row r="78" spans="1:18" ht="13.5">
      <c r="A78" s="1"/>
      <c r="B78" s="89" t="s">
        <v>251</v>
      </c>
      <c r="C78" s="12" t="s">
        <v>252</v>
      </c>
      <c r="D78" s="40" t="s">
        <v>253</v>
      </c>
      <c r="E78" s="54" t="s">
        <v>204</v>
      </c>
      <c r="F78" s="47">
        <v>35413</v>
      </c>
      <c r="G78" s="43">
        <v>139.21</v>
      </c>
      <c r="H78" s="33" t="s">
        <v>27</v>
      </c>
      <c r="I78" s="34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35">
        <v>2</v>
      </c>
      <c r="R78" s="36" t="s">
        <v>563</v>
      </c>
    </row>
    <row r="79" spans="1:18" ht="13.5">
      <c r="A79" s="1"/>
      <c r="B79" s="94"/>
      <c r="C79" s="14" t="s">
        <v>254</v>
      </c>
      <c r="D79" s="29" t="s">
        <v>15</v>
      </c>
      <c r="E79" s="30" t="s">
        <v>255</v>
      </c>
      <c r="F79" s="31" t="s">
        <v>256</v>
      </c>
      <c r="G79" s="32">
        <v>978.15</v>
      </c>
      <c r="H79" s="33" t="s">
        <v>13</v>
      </c>
      <c r="I79" s="34">
        <v>0</v>
      </c>
      <c r="J79" s="13">
        <v>0</v>
      </c>
      <c r="K79" s="13">
        <v>0</v>
      </c>
      <c r="L79" s="13">
        <v>0</v>
      </c>
      <c r="M79" s="13">
        <v>0</v>
      </c>
      <c r="N79" s="13">
        <v>1</v>
      </c>
      <c r="O79" s="13">
        <v>1</v>
      </c>
      <c r="P79" s="13">
        <v>1</v>
      </c>
      <c r="Q79" s="35">
        <v>5</v>
      </c>
      <c r="R79" s="36" t="s">
        <v>566</v>
      </c>
    </row>
    <row r="80" spans="1:18" ht="13.5">
      <c r="A80" s="1"/>
      <c r="B80" s="94"/>
      <c r="C80" s="14" t="s">
        <v>257</v>
      </c>
      <c r="D80" s="29" t="s">
        <v>15</v>
      </c>
      <c r="E80" s="30" t="s">
        <v>138</v>
      </c>
      <c r="F80" s="31" t="s">
        <v>258</v>
      </c>
      <c r="G80" s="32">
        <v>300.21</v>
      </c>
      <c r="H80" s="33" t="s">
        <v>15</v>
      </c>
      <c r="I80" s="34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1</v>
      </c>
      <c r="P80" s="13">
        <v>0</v>
      </c>
      <c r="Q80" s="35">
        <v>4</v>
      </c>
      <c r="R80" s="36" t="s">
        <v>528</v>
      </c>
    </row>
    <row r="81" spans="1:18" ht="13.5">
      <c r="A81" s="1"/>
      <c r="B81" s="94"/>
      <c r="C81" s="14" t="s">
        <v>259</v>
      </c>
      <c r="D81" s="29" t="s">
        <v>15</v>
      </c>
      <c r="E81" s="30" t="s">
        <v>98</v>
      </c>
      <c r="F81" s="31" t="s">
        <v>260</v>
      </c>
      <c r="G81" s="32">
        <v>95.75</v>
      </c>
      <c r="H81" s="71" t="s">
        <v>39</v>
      </c>
      <c r="I81" s="34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35">
        <v>2</v>
      </c>
      <c r="R81" s="36" t="s">
        <v>529</v>
      </c>
    </row>
    <row r="82" spans="1:18" ht="13.5">
      <c r="A82" s="1"/>
      <c r="B82" s="94"/>
      <c r="C82" s="14" t="s">
        <v>261</v>
      </c>
      <c r="D82" s="29" t="s">
        <v>15</v>
      </c>
      <c r="E82" s="30" t="s">
        <v>126</v>
      </c>
      <c r="F82" s="31" t="s">
        <v>262</v>
      </c>
      <c r="G82" s="32">
        <v>1120.85</v>
      </c>
      <c r="H82" s="33" t="s">
        <v>27</v>
      </c>
      <c r="I82" s="34">
        <v>1</v>
      </c>
      <c r="J82" s="13">
        <v>0</v>
      </c>
      <c r="K82" s="13">
        <v>0</v>
      </c>
      <c r="L82" s="13">
        <v>0</v>
      </c>
      <c r="M82" s="13">
        <v>1</v>
      </c>
      <c r="N82" s="13">
        <v>1</v>
      </c>
      <c r="O82" s="13">
        <v>1</v>
      </c>
      <c r="P82" s="13">
        <v>2</v>
      </c>
      <c r="Q82" s="35">
        <v>2</v>
      </c>
      <c r="R82" s="36" t="s">
        <v>263</v>
      </c>
    </row>
    <row r="83" spans="1:18" ht="13.5">
      <c r="A83" s="1"/>
      <c r="B83" s="94"/>
      <c r="C83" s="14" t="s">
        <v>264</v>
      </c>
      <c r="D83" s="29" t="s">
        <v>15</v>
      </c>
      <c r="E83" s="30" t="s">
        <v>129</v>
      </c>
      <c r="F83" s="31" t="s">
        <v>265</v>
      </c>
      <c r="G83" s="32">
        <v>544</v>
      </c>
      <c r="H83" s="33" t="s">
        <v>15</v>
      </c>
      <c r="I83" s="34">
        <v>0</v>
      </c>
      <c r="J83" s="13">
        <v>0</v>
      </c>
      <c r="K83" s="13">
        <v>0</v>
      </c>
      <c r="L83" s="13">
        <v>0</v>
      </c>
      <c r="M83" s="13">
        <v>1</v>
      </c>
      <c r="N83" s="13">
        <v>1</v>
      </c>
      <c r="O83" s="13">
        <v>1</v>
      </c>
      <c r="P83" s="13">
        <v>1</v>
      </c>
      <c r="Q83" s="35">
        <v>1</v>
      </c>
      <c r="R83" s="36" t="s">
        <v>266</v>
      </c>
    </row>
    <row r="84" spans="1:18" ht="13.5">
      <c r="A84" s="1"/>
      <c r="B84" s="95"/>
      <c r="C84" s="16" t="s">
        <v>267</v>
      </c>
      <c r="D84" s="29" t="s">
        <v>15</v>
      </c>
      <c r="E84" s="69" t="s">
        <v>268</v>
      </c>
      <c r="F84" s="74" t="s">
        <v>222</v>
      </c>
      <c r="G84" s="58">
        <v>342.93</v>
      </c>
      <c r="H84" s="72" t="s">
        <v>15</v>
      </c>
      <c r="I84" s="60">
        <v>0</v>
      </c>
      <c r="J84" s="53">
        <v>0</v>
      </c>
      <c r="K84" s="53">
        <v>1</v>
      </c>
      <c r="L84" s="53">
        <v>1</v>
      </c>
      <c r="M84" s="53">
        <v>1</v>
      </c>
      <c r="N84" s="53">
        <v>1</v>
      </c>
      <c r="O84" s="53">
        <v>1</v>
      </c>
      <c r="P84" s="53">
        <v>1</v>
      </c>
      <c r="Q84" s="61">
        <v>2</v>
      </c>
      <c r="R84" s="73" t="s">
        <v>530</v>
      </c>
    </row>
    <row r="85" spans="1:18" ht="13.5">
      <c r="A85" s="1"/>
      <c r="B85" s="89" t="s">
        <v>269</v>
      </c>
      <c r="C85" s="12" t="s">
        <v>270</v>
      </c>
      <c r="D85" s="27" t="s">
        <v>271</v>
      </c>
      <c r="E85" s="54" t="s">
        <v>105</v>
      </c>
      <c r="F85" s="47">
        <v>35543</v>
      </c>
      <c r="G85" s="43">
        <v>1422.83</v>
      </c>
      <c r="H85" s="75" t="s">
        <v>13</v>
      </c>
      <c r="I85" s="34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1</v>
      </c>
      <c r="P85" s="13">
        <v>8</v>
      </c>
      <c r="Q85" s="35">
        <v>6</v>
      </c>
      <c r="R85" s="36" t="s">
        <v>531</v>
      </c>
    </row>
    <row r="86" spans="1:18" ht="13.5">
      <c r="A86" s="1"/>
      <c r="B86" s="90"/>
      <c r="C86" s="14" t="s">
        <v>272</v>
      </c>
      <c r="D86" s="29" t="s">
        <v>273</v>
      </c>
      <c r="E86" s="30" t="s">
        <v>274</v>
      </c>
      <c r="F86" s="31" t="s">
        <v>149</v>
      </c>
      <c r="G86" s="32">
        <v>758.17</v>
      </c>
      <c r="H86" s="33" t="s">
        <v>15</v>
      </c>
      <c r="I86" s="34">
        <v>0</v>
      </c>
      <c r="J86" s="13">
        <v>0</v>
      </c>
      <c r="K86" s="13">
        <v>0</v>
      </c>
      <c r="L86" s="13">
        <v>0</v>
      </c>
      <c r="M86" s="13">
        <v>0</v>
      </c>
      <c r="N86" s="13">
        <v>1</v>
      </c>
      <c r="O86" s="13">
        <v>1</v>
      </c>
      <c r="P86" s="13">
        <v>1</v>
      </c>
      <c r="Q86" s="35">
        <v>2</v>
      </c>
      <c r="R86" s="36" t="s">
        <v>275</v>
      </c>
    </row>
    <row r="87" spans="1:18" ht="13.5">
      <c r="A87" s="1"/>
      <c r="B87" s="90"/>
      <c r="C87" s="14" t="s">
        <v>276</v>
      </c>
      <c r="D87" s="29" t="s">
        <v>273</v>
      </c>
      <c r="E87" s="30" t="s">
        <v>277</v>
      </c>
      <c r="F87" s="31" t="s">
        <v>222</v>
      </c>
      <c r="G87" s="32">
        <v>3881.84</v>
      </c>
      <c r="H87" s="71" t="s">
        <v>39</v>
      </c>
      <c r="I87" s="34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1</v>
      </c>
      <c r="P87" s="13">
        <v>4</v>
      </c>
      <c r="Q87" s="35">
        <v>4</v>
      </c>
      <c r="R87" s="36" t="s">
        <v>532</v>
      </c>
    </row>
    <row r="88" spans="1:18" ht="13.5">
      <c r="A88" s="1"/>
      <c r="B88" s="90"/>
      <c r="C88" s="14" t="s">
        <v>278</v>
      </c>
      <c r="D88" s="29" t="s">
        <v>273</v>
      </c>
      <c r="E88" s="30" t="s">
        <v>279</v>
      </c>
      <c r="F88" s="31" t="s">
        <v>280</v>
      </c>
      <c r="G88" s="32">
        <v>9589.04</v>
      </c>
      <c r="H88" s="33" t="s">
        <v>13</v>
      </c>
      <c r="I88" s="34">
        <v>1</v>
      </c>
      <c r="J88" s="13">
        <v>0</v>
      </c>
      <c r="K88" s="13">
        <v>0</v>
      </c>
      <c r="L88" s="13">
        <v>0</v>
      </c>
      <c r="M88" s="13">
        <v>0</v>
      </c>
      <c r="N88" s="13">
        <v>1</v>
      </c>
      <c r="O88" s="13">
        <v>2</v>
      </c>
      <c r="P88" s="13">
        <v>7</v>
      </c>
      <c r="Q88" s="35">
        <v>33</v>
      </c>
      <c r="R88" s="36" t="s">
        <v>281</v>
      </c>
    </row>
    <row r="89" spans="1:18" ht="13.5">
      <c r="A89" s="1"/>
      <c r="B89" s="90"/>
      <c r="C89" s="14" t="s">
        <v>282</v>
      </c>
      <c r="D89" s="29" t="s">
        <v>273</v>
      </c>
      <c r="E89" s="30" t="s">
        <v>283</v>
      </c>
      <c r="F89" s="31" t="s">
        <v>284</v>
      </c>
      <c r="G89" s="32">
        <v>1148.66</v>
      </c>
      <c r="H89" s="33" t="s">
        <v>15</v>
      </c>
      <c r="I89" s="34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1</v>
      </c>
      <c r="P89" s="13">
        <v>2</v>
      </c>
      <c r="Q89" s="35">
        <v>5</v>
      </c>
      <c r="R89" s="36" t="s">
        <v>533</v>
      </c>
    </row>
    <row r="90" spans="1:18" ht="13.5">
      <c r="A90" s="1"/>
      <c r="B90" s="90"/>
      <c r="C90" s="14" t="s">
        <v>285</v>
      </c>
      <c r="D90" s="29" t="s">
        <v>273</v>
      </c>
      <c r="E90" s="30" t="s">
        <v>286</v>
      </c>
      <c r="F90" s="31" t="s">
        <v>287</v>
      </c>
      <c r="G90" s="32">
        <v>639.04</v>
      </c>
      <c r="H90" s="33" t="s">
        <v>15</v>
      </c>
      <c r="I90" s="34">
        <v>1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1</v>
      </c>
      <c r="P90" s="13">
        <v>3</v>
      </c>
      <c r="Q90" s="35">
        <v>2</v>
      </c>
      <c r="R90" s="36" t="s">
        <v>534</v>
      </c>
    </row>
    <row r="91" spans="1:18" ht="13.5">
      <c r="A91" s="1"/>
      <c r="B91" s="90"/>
      <c r="C91" s="14" t="s">
        <v>288</v>
      </c>
      <c r="D91" s="29" t="s">
        <v>273</v>
      </c>
      <c r="E91" s="30" t="s">
        <v>289</v>
      </c>
      <c r="F91" s="47">
        <v>34597</v>
      </c>
      <c r="G91" s="32">
        <v>80.69</v>
      </c>
      <c r="H91" s="33" t="s">
        <v>15</v>
      </c>
      <c r="I91" s="34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1</v>
      </c>
      <c r="Q91" s="35">
        <v>0</v>
      </c>
      <c r="R91" s="36" t="s">
        <v>535</v>
      </c>
    </row>
    <row r="92" spans="1:18" ht="13.5">
      <c r="A92" s="1"/>
      <c r="B92" s="90"/>
      <c r="C92" s="14" t="s">
        <v>510</v>
      </c>
      <c r="D92" s="29" t="s">
        <v>273</v>
      </c>
      <c r="E92" s="30" t="s">
        <v>173</v>
      </c>
      <c r="F92" s="31" t="s">
        <v>135</v>
      </c>
      <c r="G92" s="32">
        <v>194</v>
      </c>
      <c r="H92" s="33" t="s">
        <v>15</v>
      </c>
      <c r="I92" s="34">
        <v>0</v>
      </c>
      <c r="J92" s="13">
        <v>0</v>
      </c>
      <c r="K92" s="13">
        <v>0</v>
      </c>
      <c r="L92" s="13">
        <v>0</v>
      </c>
      <c r="M92" s="13">
        <v>0</v>
      </c>
      <c r="N92" s="13">
        <v>1</v>
      </c>
      <c r="O92" s="13">
        <v>0</v>
      </c>
      <c r="P92" s="13">
        <v>1</v>
      </c>
      <c r="Q92" s="35">
        <v>2</v>
      </c>
      <c r="R92" s="36" t="s">
        <v>290</v>
      </c>
    </row>
    <row r="93" spans="1:18" ht="13.5">
      <c r="A93" s="1"/>
      <c r="B93" s="90"/>
      <c r="C93" s="14" t="s">
        <v>291</v>
      </c>
      <c r="D93" s="29" t="s">
        <v>15</v>
      </c>
      <c r="E93" s="30" t="s">
        <v>292</v>
      </c>
      <c r="F93" s="31" t="s">
        <v>293</v>
      </c>
      <c r="G93" s="32">
        <v>320.39</v>
      </c>
      <c r="H93" s="33" t="s">
        <v>15</v>
      </c>
      <c r="I93" s="34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1</v>
      </c>
      <c r="P93" s="13">
        <v>0</v>
      </c>
      <c r="Q93" s="35">
        <v>2</v>
      </c>
      <c r="R93" s="36" t="s">
        <v>536</v>
      </c>
    </row>
    <row r="94" spans="1:18" ht="13.5">
      <c r="A94" s="1"/>
      <c r="B94" s="90"/>
      <c r="C94" s="14" t="s">
        <v>294</v>
      </c>
      <c r="D94" s="29" t="s">
        <v>273</v>
      </c>
      <c r="E94" s="30" t="s">
        <v>98</v>
      </c>
      <c r="F94" s="31" t="s">
        <v>89</v>
      </c>
      <c r="G94" s="32">
        <v>177.38</v>
      </c>
      <c r="H94" s="33" t="s">
        <v>15</v>
      </c>
      <c r="I94" s="34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35">
        <v>1</v>
      </c>
      <c r="R94" s="36" t="s">
        <v>563</v>
      </c>
    </row>
    <row r="95" spans="1:18" ht="13.5">
      <c r="A95" s="1"/>
      <c r="B95" s="90"/>
      <c r="C95" s="14" t="s">
        <v>571</v>
      </c>
      <c r="D95" s="29" t="s">
        <v>15</v>
      </c>
      <c r="E95" s="30" t="s">
        <v>126</v>
      </c>
      <c r="F95" s="31" t="s">
        <v>572</v>
      </c>
      <c r="G95" s="32">
        <v>797.49</v>
      </c>
      <c r="H95" s="33" t="s">
        <v>15</v>
      </c>
      <c r="I95" s="34">
        <v>0</v>
      </c>
      <c r="J95" s="13">
        <v>1</v>
      </c>
      <c r="K95" s="13">
        <v>0</v>
      </c>
      <c r="L95" s="13">
        <v>0</v>
      </c>
      <c r="M95" s="13">
        <v>0</v>
      </c>
      <c r="N95" s="13">
        <v>0</v>
      </c>
      <c r="O95" s="13">
        <v>1</v>
      </c>
      <c r="P95" s="13">
        <v>2</v>
      </c>
      <c r="Q95" s="35">
        <v>3</v>
      </c>
      <c r="R95" s="36" t="s">
        <v>573</v>
      </c>
    </row>
    <row r="96" spans="1:18" ht="13.5">
      <c r="A96" s="1"/>
      <c r="B96" s="90"/>
      <c r="C96" s="14" t="s">
        <v>295</v>
      </c>
      <c r="D96" s="29" t="s">
        <v>273</v>
      </c>
      <c r="E96" s="30" t="s">
        <v>127</v>
      </c>
      <c r="F96" s="31" t="s">
        <v>296</v>
      </c>
      <c r="G96" s="32">
        <v>1422.57</v>
      </c>
      <c r="H96" s="33" t="s">
        <v>15</v>
      </c>
      <c r="I96" s="34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1</v>
      </c>
      <c r="P96" s="13">
        <v>2</v>
      </c>
      <c r="Q96" s="35">
        <v>5</v>
      </c>
      <c r="R96" s="36" t="s">
        <v>564</v>
      </c>
    </row>
    <row r="97" spans="1:18" ht="13.5">
      <c r="A97" s="1"/>
      <c r="B97" s="90"/>
      <c r="C97" s="14" t="s">
        <v>297</v>
      </c>
      <c r="D97" s="29" t="s">
        <v>273</v>
      </c>
      <c r="E97" s="30" t="s">
        <v>298</v>
      </c>
      <c r="F97" s="31" t="s">
        <v>299</v>
      </c>
      <c r="G97" s="32">
        <v>784.22</v>
      </c>
      <c r="H97" s="33" t="s">
        <v>15</v>
      </c>
      <c r="I97" s="34">
        <v>1</v>
      </c>
      <c r="J97" s="13">
        <v>0</v>
      </c>
      <c r="K97" s="13">
        <v>1</v>
      </c>
      <c r="L97" s="13">
        <v>0</v>
      </c>
      <c r="M97" s="13">
        <v>0</v>
      </c>
      <c r="N97" s="13">
        <v>1</v>
      </c>
      <c r="O97" s="13">
        <v>1</v>
      </c>
      <c r="P97" s="13">
        <v>4</v>
      </c>
      <c r="Q97" s="35">
        <v>6</v>
      </c>
      <c r="R97" s="36" t="s">
        <v>300</v>
      </c>
    </row>
    <row r="98" spans="1:18" ht="13.5">
      <c r="A98" s="1"/>
      <c r="B98" s="90"/>
      <c r="C98" s="14" t="s">
        <v>301</v>
      </c>
      <c r="D98" s="29" t="s">
        <v>273</v>
      </c>
      <c r="E98" s="30" t="s">
        <v>302</v>
      </c>
      <c r="F98" s="31" t="s">
        <v>303</v>
      </c>
      <c r="G98" s="32">
        <v>68.6</v>
      </c>
      <c r="H98" s="33" t="s">
        <v>15</v>
      </c>
      <c r="I98" s="34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35">
        <v>0</v>
      </c>
      <c r="R98" s="36" t="s">
        <v>508</v>
      </c>
    </row>
    <row r="99" spans="1:18" ht="13.5">
      <c r="A99" s="1"/>
      <c r="B99" s="90"/>
      <c r="C99" s="14" t="s">
        <v>304</v>
      </c>
      <c r="D99" s="29" t="s">
        <v>273</v>
      </c>
      <c r="E99" s="30" t="s">
        <v>305</v>
      </c>
      <c r="F99" s="31" t="s">
        <v>89</v>
      </c>
      <c r="G99" s="32">
        <v>38.11</v>
      </c>
      <c r="H99" s="33" t="s">
        <v>15</v>
      </c>
      <c r="I99" s="34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35">
        <v>0</v>
      </c>
      <c r="R99" s="36" t="s">
        <v>537</v>
      </c>
    </row>
    <row r="100" spans="1:18" ht="13.5">
      <c r="A100" s="1"/>
      <c r="B100" s="96"/>
      <c r="C100" s="14" t="s">
        <v>306</v>
      </c>
      <c r="D100" s="29" t="s">
        <v>273</v>
      </c>
      <c r="E100" s="30" t="s">
        <v>110</v>
      </c>
      <c r="F100" s="74" t="s">
        <v>307</v>
      </c>
      <c r="G100" s="32">
        <v>275.21</v>
      </c>
      <c r="H100" s="33" t="s">
        <v>15</v>
      </c>
      <c r="I100" s="60">
        <v>0</v>
      </c>
      <c r="J100" s="53">
        <v>0</v>
      </c>
      <c r="K100" s="53">
        <v>0</v>
      </c>
      <c r="L100" s="53">
        <v>0</v>
      </c>
      <c r="M100" s="53">
        <v>1</v>
      </c>
      <c r="N100" s="53">
        <v>0</v>
      </c>
      <c r="O100" s="53">
        <v>1</v>
      </c>
      <c r="P100" s="53">
        <v>0</v>
      </c>
      <c r="Q100" s="61">
        <v>1</v>
      </c>
      <c r="R100" s="73" t="s">
        <v>538</v>
      </c>
    </row>
    <row r="101" spans="1:18" ht="13.5">
      <c r="A101" s="1"/>
      <c r="B101" s="89" t="s">
        <v>308</v>
      </c>
      <c r="C101" s="12" t="s">
        <v>309</v>
      </c>
      <c r="D101" s="40" t="s">
        <v>310</v>
      </c>
      <c r="E101" s="54" t="s">
        <v>311</v>
      </c>
      <c r="F101" s="31" t="s">
        <v>312</v>
      </c>
      <c r="G101" s="43">
        <v>192</v>
      </c>
      <c r="H101" s="75" t="s">
        <v>13</v>
      </c>
      <c r="I101" s="34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1</v>
      </c>
      <c r="O101" s="13">
        <v>1</v>
      </c>
      <c r="P101" s="13">
        <v>1</v>
      </c>
      <c r="Q101" s="35">
        <v>2</v>
      </c>
      <c r="R101" s="36" t="s">
        <v>313</v>
      </c>
    </row>
    <row r="102" spans="1:18" ht="13.5">
      <c r="A102" s="1"/>
      <c r="B102" s="90"/>
      <c r="C102" s="14" t="s">
        <v>314</v>
      </c>
      <c r="D102" s="29" t="s">
        <v>273</v>
      </c>
      <c r="E102" s="30" t="s">
        <v>136</v>
      </c>
      <c r="F102" s="31" t="s">
        <v>315</v>
      </c>
      <c r="G102" s="32">
        <v>6327.95</v>
      </c>
      <c r="H102" s="71" t="s">
        <v>219</v>
      </c>
      <c r="I102" s="34">
        <v>1</v>
      </c>
      <c r="J102" s="13">
        <v>0</v>
      </c>
      <c r="K102" s="13">
        <v>0</v>
      </c>
      <c r="L102" s="13">
        <v>0</v>
      </c>
      <c r="M102" s="13">
        <v>0</v>
      </c>
      <c r="N102" s="13">
        <v>1</v>
      </c>
      <c r="O102" s="13">
        <v>2</v>
      </c>
      <c r="P102" s="13">
        <v>4</v>
      </c>
      <c r="Q102" s="35">
        <v>18</v>
      </c>
      <c r="R102" s="76" t="s">
        <v>316</v>
      </c>
    </row>
    <row r="103" spans="1:18" ht="13.5">
      <c r="A103" s="1"/>
      <c r="B103" s="90"/>
      <c r="C103" s="14" t="s">
        <v>317</v>
      </c>
      <c r="D103" s="29" t="s">
        <v>273</v>
      </c>
      <c r="E103" s="30" t="s">
        <v>318</v>
      </c>
      <c r="F103" s="31" t="s">
        <v>319</v>
      </c>
      <c r="G103" s="32">
        <v>2996.96</v>
      </c>
      <c r="H103" s="33" t="s">
        <v>23</v>
      </c>
      <c r="I103" s="34">
        <v>1</v>
      </c>
      <c r="J103" s="13">
        <v>1</v>
      </c>
      <c r="K103" s="13">
        <v>1</v>
      </c>
      <c r="L103" s="13">
        <v>1</v>
      </c>
      <c r="M103" s="13">
        <v>1</v>
      </c>
      <c r="N103" s="13">
        <v>3</v>
      </c>
      <c r="O103" s="13">
        <v>2</v>
      </c>
      <c r="P103" s="13">
        <v>7</v>
      </c>
      <c r="Q103" s="35">
        <v>8</v>
      </c>
      <c r="R103" s="77" t="s">
        <v>320</v>
      </c>
    </row>
    <row r="104" spans="1:18" ht="13.5">
      <c r="A104" s="1"/>
      <c r="B104" s="90"/>
      <c r="C104" s="14" t="s">
        <v>321</v>
      </c>
      <c r="D104" s="29" t="s">
        <v>273</v>
      </c>
      <c r="E104" s="30" t="s">
        <v>322</v>
      </c>
      <c r="F104" s="31" t="s">
        <v>323</v>
      </c>
      <c r="G104" s="32">
        <v>4312.57</v>
      </c>
      <c r="H104" s="33" t="s">
        <v>13</v>
      </c>
      <c r="I104" s="34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1</v>
      </c>
      <c r="O104" s="13">
        <v>2</v>
      </c>
      <c r="P104" s="13">
        <v>14</v>
      </c>
      <c r="Q104" s="35">
        <v>9</v>
      </c>
      <c r="R104" s="36" t="s">
        <v>324</v>
      </c>
    </row>
    <row r="105" spans="1:18" ht="13.5">
      <c r="A105" s="1"/>
      <c r="B105" s="96"/>
      <c r="C105" s="16" t="s">
        <v>325</v>
      </c>
      <c r="D105" s="28" t="s">
        <v>273</v>
      </c>
      <c r="E105" s="69" t="s">
        <v>326</v>
      </c>
      <c r="F105" s="52">
        <v>33404</v>
      </c>
      <c r="G105" s="58">
        <v>307.16</v>
      </c>
      <c r="H105" s="78" t="s">
        <v>15</v>
      </c>
      <c r="I105" s="60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1</v>
      </c>
      <c r="P105" s="53">
        <v>1</v>
      </c>
      <c r="Q105" s="61">
        <v>2</v>
      </c>
      <c r="R105" s="73" t="s">
        <v>177</v>
      </c>
    </row>
    <row r="106" spans="1:18" ht="13.5">
      <c r="A106" s="1"/>
      <c r="B106" s="90" t="s">
        <v>327</v>
      </c>
      <c r="C106" s="17" t="s">
        <v>498</v>
      </c>
      <c r="D106" s="29" t="s">
        <v>328</v>
      </c>
      <c r="E106" s="30" t="s">
        <v>329</v>
      </c>
      <c r="F106" s="31" t="s">
        <v>222</v>
      </c>
      <c r="G106" s="32">
        <v>14541.35</v>
      </c>
      <c r="H106" s="75" t="s">
        <v>13</v>
      </c>
      <c r="I106" s="34">
        <v>1</v>
      </c>
      <c r="J106" s="13">
        <v>2</v>
      </c>
      <c r="K106" s="13">
        <v>1</v>
      </c>
      <c r="L106" s="13">
        <v>1</v>
      </c>
      <c r="M106" s="13">
        <v>2</v>
      </c>
      <c r="N106" s="13">
        <v>1</v>
      </c>
      <c r="O106" s="13">
        <v>6</v>
      </c>
      <c r="P106" s="13">
        <v>32</v>
      </c>
      <c r="Q106" s="35">
        <v>32</v>
      </c>
      <c r="R106" s="36" t="s">
        <v>539</v>
      </c>
    </row>
    <row r="107" spans="1:18" ht="13.5">
      <c r="A107" s="1"/>
      <c r="B107" s="90"/>
      <c r="C107" s="14" t="s">
        <v>330</v>
      </c>
      <c r="D107" s="29" t="s">
        <v>273</v>
      </c>
      <c r="E107" s="30" t="s">
        <v>331</v>
      </c>
      <c r="F107" s="31" t="s">
        <v>165</v>
      </c>
      <c r="G107" s="32">
        <v>1433.27</v>
      </c>
      <c r="H107" s="33" t="s">
        <v>15</v>
      </c>
      <c r="I107" s="34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6</v>
      </c>
      <c r="Q107" s="35">
        <v>0</v>
      </c>
      <c r="R107" s="36" t="s">
        <v>540</v>
      </c>
    </row>
    <row r="108" spans="1:18" ht="13.5">
      <c r="A108" s="1"/>
      <c r="B108" s="90"/>
      <c r="C108" s="14" t="s">
        <v>332</v>
      </c>
      <c r="D108" s="29" t="s">
        <v>273</v>
      </c>
      <c r="E108" s="30" t="s">
        <v>95</v>
      </c>
      <c r="F108" s="31" t="s">
        <v>333</v>
      </c>
      <c r="G108" s="32">
        <v>473.29</v>
      </c>
      <c r="H108" s="33" t="s">
        <v>27</v>
      </c>
      <c r="I108" s="34">
        <v>1</v>
      </c>
      <c r="J108" s="13">
        <v>0</v>
      </c>
      <c r="K108" s="13">
        <v>1</v>
      </c>
      <c r="L108" s="13">
        <v>0</v>
      </c>
      <c r="M108" s="13">
        <v>1</v>
      </c>
      <c r="N108" s="13">
        <v>1</v>
      </c>
      <c r="O108" s="13">
        <v>1</v>
      </c>
      <c r="P108" s="13">
        <v>1</v>
      </c>
      <c r="Q108" s="35">
        <v>2</v>
      </c>
      <c r="R108" s="36" t="s">
        <v>334</v>
      </c>
    </row>
    <row r="109" spans="1:18" ht="13.5">
      <c r="A109" s="1"/>
      <c r="B109" s="90"/>
      <c r="C109" s="14" t="s">
        <v>335</v>
      </c>
      <c r="D109" s="29" t="s">
        <v>15</v>
      </c>
      <c r="E109" s="30" t="s">
        <v>292</v>
      </c>
      <c r="F109" s="31" t="s">
        <v>336</v>
      </c>
      <c r="G109" s="32">
        <v>592.17</v>
      </c>
      <c r="H109" s="33" t="s">
        <v>13</v>
      </c>
      <c r="I109" s="34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1</v>
      </c>
      <c r="P109" s="13">
        <v>2</v>
      </c>
      <c r="Q109" s="35">
        <v>1</v>
      </c>
      <c r="R109" s="36" t="s">
        <v>508</v>
      </c>
    </row>
    <row r="110" spans="1:18" ht="13.5">
      <c r="A110" s="1"/>
      <c r="B110" s="90"/>
      <c r="C110" s="14" t="s">
        <v>337</v>
      </c>
      <c r="D110" s="29" t="s">
        <v>273</v>
      </c>
      <c r="E110" s="30" t="s">
        <v>338</v>
      </c>
      <c r="F110" s="31" t="s">
        <v>339</v>
      </c>
      <c r="G110" s="32">
        <v>4838</v>
      </c>
      <c r="H110" s="71" t="s">
        <v>244</v>
      </c>
      <c r="I110" s="34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23</v>
      </c>
      <c r="Q110" s="35">
        <v>21</v>
      </c>
      <c r="R110" s="36" t="s">
        <v>340</v>
      </c>
    </row>
    <row r="111" spans="1:18" ht="13.5">
      <c r="A111" s="1"/>
      <c r="B111" s="90"/>
      <c r="C111" s="14" t="s">
        <v>341</v>
      </c>
      <c r="D111" s="29" t="s">
        <v>273</v>
      </c>
      <c r="E111" s="30" t="s">
        <v>98</v>
      </c>
      <c r="F111" s="31" t="s">
        <v>342</v>
      </c>
      <c r="G111" s="32">
        <v>1859.22</v>
      </c>
      <c r="H111" s="33" t="s">
        <v>27</v>
      </c>
      <c r="I111" s="34">
        <v>0</v>
      </c>
      <c r="J111" s="13">
        <v>1</v>
      </c>
      <c r="K111" s="13">
        <v>0</v>
      </c>
      <c r="L111" s="13">
        <v>0</v>
      </c>
      <c r="M111" s="13">
        <v>0</v>
      </c>
      <c r="N111" s="13">
        <v>0</v>
      </c>
      <c r="O111" s="13">
        <v>1</v>
      </c>
      <c r="P111" s="13">
        <v>6</v>
      </c>
      <c r="Q111" s="35">
        <v>6</v>
      </c>
      <c r="R111" s="36" t="s">
        <v>343</v>
      </c>
    </row>
    <row r="112" spans="1:18" ht="13.5">
      <c r="A112" s="1"/>
      <c r="B112" s="90"/>
      <c r="C112" s="14" t="s">
        <v>344</v>
      </c>
      <c r="D112" s="29" t="s">
        <v>273</v>
      </c>
      <c r="E112" s="30" t="s">
        <v>156</v>
      </c>
      <c r="F112" s="47">
        <v>33618</v>
      </c>
      <c r="G112" s="32">
        <v>776.31</v>
      </c>
      <c r="H112" s="71" t="s">
        <v>244</v>
      </c>
      <c r="I112" s="34">
        <v>0</v>
      </c>
      <c r="J112" s="13">
        <v>1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1</v>
      </c>
      <c r="Q112" s="35">
        <v>4</v>
      </c>
      <c r="R112" s="36" t="s">
        <v>179</v>
      </c>
    </row>
    <row r="113" spans="1:18" ht="13.5">
      <c r="A113" s="1"/>
      <c r="B113" s="90"/>
      <c r="C113" s="14" t="s">
        <v>346</v>
      </c>
      <c r="D113" s="29" t="s">
        <v>273</v>
      </c>
      <c r="E113" s="30" t="s">
        <v>347</v>
      </c>
      <c r="F113" s="31" t="s">
        <v>348</v>
      </c>
      <c r="G113" s="32">
        <v>98.77</v>
      </c>
      <c r="H113" s="33" t="s">
        <v>13</v>
      </c>
      <c r="I113" s="34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35">
        <v>0</v>
      </c>
      <c r="R113" s="36" t="s">
        <v>349</v>
      </c>
    </row>
    <row r="114" spans="1:18" ht="13.5">
      <c r="A114" s="1"/>
      <c r="B114" s="90"/>
      <c r="C114" s="14" t="s">
        <v>350</v>
      </c>
      <c r="D114" s="29" t="s">
        <v>273</v>
      </c>
      <c r="E114" s="30" t="s">
        <v>172</v>
      </c>
      <c r="F114" s="31" t="s">
        <v>348</v>
      </c>
      <c r="G114" s="32">
        <v>84.33</v>
      </c>
      <c r="H114" s="33" t="s">
        <v>15</v>
      </c>
      <c r="I114" s="34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35">
        <v>0</v>
      </c>
      <c r="R114" s="36" t="s">
        <v>179</v>
      </c>
    </row>
    <row r="115" spans="1:18" ht="13.5">
      <c r="A115" s="1"/>
      <c r="B115" s="90"/>
      <c r="C115" s="14" t="s">
        <v>351</v>
      </c>
      <c r="D115" s="29" t="s">
        <v>273</v>
      </c>
      <c r="E115" s="30" t="s">
        <v>352</v>
      </c>
      <c r="F115" s="31" t="s">
        <v>353</v>
      </c>
      <c r="G115" s="32">
        <v>925</v>
      </c>
      <c r="H115" s="33" t="s">
        <v>15</v>
      </c>
      <c r="I115" s="34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1</v>
      </c>
      <c r="P115" s="13">
        <v>3</v>
      </c>
      <c r="Q115" s="35">
        <v>6</v>
      </c>
      <c r="R115" s="36" t="s">
        <v>541</v>
      </c>
    </row>
    <row r="116" spans="1:18" ht="13.5">
      <c r="A116" s="1"/>
      <c r="B116" s="96"/>
      <c r="C116" s="16" t="s">
        <v>354</v>
      </c>
      <c r="D116" s="29" t="s">
        <v>273</v>
      </c>
      <c r="E116" s="69" t="s">
        <v>172</v>
      </c>
      <c r="F116" s="74" t="s">
        <v>355</v>
      </c>
      <c r="G116" s="58">
        <v>505.87</v>
      </c>
      <c r="H116" s="78" t="s">
        <v>15</v>
      </c>
      <c r="I116" s="60">
        <v>0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1</v>
      </c>
      <c r="P116" s="53">
        <v>2</v>
      </c>
      <c r="Q116" s="61">
        <v>8</v>
      </c>
      <c r="R116" s="36" t="s">
        <v>542</v>
      </c>
    </row>
    <row r="117" spans="1:18" ht="13.5">
      <c r="A117" s="1"/>
      <c r="B117" s="89" t="s">
        <v>356</v>
      </c>
      <c r="C117" s="12" t="s">
        <v>357</v>
      </c>
      <c r="D117" s="40" t="s">
        <v>358</v>
      </c>
      <c r="E117" s="54" t="s">
        <v>359</v>
      </c>
      <c r="F117" s="79" t="s">
        <v>360</v>
      </c>
      <c r="G117" s="43">
        <v>488.68</v>
      </c>
      <c r="H117" s="75" t="s">
        <v>13</v>
      </c>
      <c r="I117" s="55">
        <v>1</v>
      </c>
      <c r="J117" s="56">
        <v>0</v>
      </c>
      <c r="K117" s="56">
        <v>1</v>
      </c>
      <c r="L117" s="56">
        <v>0</v>
      </c>
      <c r="M117" s="56">
        <v>0</v>
      </c>
      <c r="N117" s="56">
        <v>1</v>
      </c>
      <c r="O117" s="56">
        <v>1</v>
      </c>
      <c r="P117" s="56">
        <v>2</v>
      </c>
      <c r="Q117" s="57">
        <v>6</v>
      </c>
      <c r="R117" s="80" t="s">
        <v>543</v>
      </c>
    </row>
    <row r="118" spans="1:18" ht="13.5">
      <c r="A118" s="1"/>
      <c r="B118" s="90"/>
      <c r="C118" s="14" t="s">
        <v>361</v>
      </c>
      <c r="D118" s="29" t="s">
        <v>273</v>
      </c>
      <c r="E118" s="30" t="s">
        <v>105</v>
      </c>
      <c r="F118" s="31" t="s">
        <v>222</v>
      </c>
      <c r="G118" s="32">
        <v>2067.5</v>
      </c>
      <c r="H118" s="33" t="s">
        <v>23</v>
      </c>
      <c r="I118" s="34">
        <v>1</v>
      </c>
      <c r="J118" s="13">
        <v>1</v>
      </c>
      <c r="K118" s="13">
        <v>1</v>
      </c>
      <c r="L118" s="13">
        <v>0</v>
      </c>
      <c r="M118" s="13">
        <v>1</v>
      </c>
      <c r="N118" s="13">
        <v>0</v>
      </c>
      <c r="O118" s="13">
        <v>1</v>
      </c>
      <c r="P118" s="13">
        <v>2</v>
      </c>
      <c r="Q118" s="35">
        <v>8</v>
      </c>
      <c r="R118" s="49" t="s">
        <v>544</v>
      </c>
    </row>
    <row r="119" spans="1:18" ht="13.5">
      <c r="A119" s="3"/>
      <c r="B119" s="90"/>
      <c r="C119" s="14" t="s">
        <v>362</v>
      </c>
      <c r="D119" s="29" t="s">
        <v>273</v>
      </c>
      <c r="E119" s="30" t="s">
        <v>493</v>
      </c>
      <c r="F119" s="31" t="s">
        <v>222</v>
      </c>
      <c r="G119" s="32">
        <v>2407</v>
      </c>
      <c r="H119" s="71" t="s">
        <v>244</v>
      </c>
      <c r="I119" s="34">
        <v>0</v>
      </c>
      <c r="J119" s="13">
        <v>1</v>
      </c>
      <c r="K119" s="13">
        <v>0</v>
      </c>
      <c r="L119" s="13">
        <v>0</v>
      </c>
      <c r="M119" s="13">
        <v>0</v>
      </c>
      <c r="N119" s="13">
        <v>0</v>
      </c>
      <c r="O119" s="13">
        <v>1</v>
      </c>
      <c r="P119" s="13">
        <v>0</v>
      </c>
      <c r="Q119" s="35">
        <v>3</v>
      </c>
      <c r="R119" s="49" t="s">
        <v>263</v>
      </c>
    </row>
    <row r="120" spans="1:18" ht="13.5">
      <c r="A120" s="3"/>
      <c r="B120" s="90"/>
      <c r="C120" s="14" t="s">
        <v>363</v>
      </c>
      <c r="D120" s="81" t="s">
        <v>273</v>
      </c>
      <c r="E120" s="30" t="s">
        <v>364</v>
      </c>
      <c r="F120" s="31" t="s">
        <v>365</v>
      </c>
      <c r="G120" s="32">
        <v>234.1</v>
      </c>
      <c r="H120" s="82" t="s">
        <v>13</v>
      </c>
      <c r="I120" s="34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1</v>
      </c>
      <c r="P120" s="13">
        <v>1</v>
      </c>
      <c r="Q120" s="35">
        <v>0</v>
      </c>
      <c r="R120" s="49" t="s">
        <v>366</v>
      </c>
    </row>
    <row r="121" spans="1:18" ht="13.5">
      <c r="A121" s="3"/>
      <c r="B121" s="90"/>
      <c r="C121" s="14" t="s">
        <v>367</v>
      </c>
      <c r="D121" s="81" t="s">
        <v>273</v>
      </c>
      <c r="E121" s="30" t="s">
        <v>368</v>
      </c>
      <c r="F121" s="47">
        <v>29676</v>
      </c>
      <c r="G121" s="32">
        <v>110.72</v>
      </c>
      <c r="H121" s="33" t="s">
        <v>15</v>
      </c>
      <c r="I121" s="34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1</v>
      </c>
      <c r="Q121" s="35">
        <v>4</v>
      </c>
      <c r="R121" s="49"/>
    </row>
    <row r="122" spans="1:18" ht="13.5">
      <c r="A122" s="1"/>
      <c r="B122" s="90"/>
      <c r="C122" s="14" t="s">
        <v>369</v>
      </c>
      <c r="D122" s="29" t="s">
        <v>15</v>
      </c>
      <c r="E122" s="30" t="s">
        <v>370</v>
      </c>
      <c r="F122" s="47">
        <v>34437</v>
      </c>
      <c r="G122" s="32">
        <v>4121.35</v>
      </c>
      <c r="H122" s="33" t="s">
        <v>15</v>
      </c>
      <c r="I122" s="34">
        <v>0</v>
      </c>
      <c r="J122" s="13">
        <v>1</v>
      </c>
      <c r="K122" s="13">
        <v>0</v>
      </c>
      <c r="L122" s="13">
        <v>0</v>
      </c>
      <c r="M122" s="13">
        <v>0</v>
      </c>
      <c r="N122" s="13">
        <v>0</v>
      </c>
      <c r="O122" s="13">
        <v>2</v>
      </c>
      <c r="P122" s="13">
        <v>7</v>
      </c>
      <c r="Q122" s="35">
        <v>0</v>
      </c>
      <c r="R122" s="49" t="s">
        <v>371</v>
      </c>
    </row>
    <row r="123" spans="1:18" ht="13.5">
      <c r="A123" s="1"/>
      <c r="B123" s="90"/>
      <c r="C123" s="14" t="s">
        <v>372</v>
      </c>
      <c r="D123" s="29" t="s">
        <v>15</v>
      </c>
      <c r="E123" s="30" t="s">
        <v>373</v>
      </c>
      <c r="F123" s="47">
        <v>34516</v>
      </c>
      <c r="G123" s="32">
        <v>1349.61</v>
      </c>
      <c r="H123" s="48" t="s">
        <v>27</v>
      </c>
      <c r="I123" s="34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2</v>
      </c>
      <c r="P123" s="13">
        <v>5</v>
      </c>
      <c r="Q123" s="35">
        <v>3</v>
      </c>
      <c r="R123" s="49" t="s">
        <v>506</v>
      </c>
    </row>
    <row r="124" spans="1:18" ht="13.5">
      <c r="A124" s="3"/>
      <c r="B124" s="96"/>
      <c r="C124" s="16" t="s">
        <v>374</v>
      </c>
      <c r="D124" s="68" t="s">
        <v>273</v>
      </c>
      <c r="E124" s="69" t="s">
        <v>375</v>
      </c>
      <c r="F124" s="74" t="s">
        <v>376</v>
      </c>
      <c r="G124" s="58">
        <v>3731.76</v>
      </c>
      <c r="H124" s="59" t="s">
        <v>13</v>
      </c>
      <c r="I124" s="60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1</v>
      </c>
      <c r="P124" s="53">
        <v>7</v>
      </c>
      <c r="Q124" s="61">
        <v>8</v>
      </c>
      <c r="R124" s="83" t="s">
        <v>377</v>
      </c>
    </row>
    <row r="125" spans="1:19" ht="13.5">
      <c r="A125" s="3"/>
      <c r="B125" s="89" t="s">
        <v>356</v>
      </c>
      <c r="C125" s="14" t="s">
        <v>378</v>
      </c>
      <c r="D125" s="40" t="s">
        <v>358</v>
      </c>
      <c r="E125" s="30" t="s">
        <v>379</v>
      </c>
      <c r="F125" s="31" t="s">
        <v>380</v>
      </c>
      <c r="G125" s="32">
        <v>1145.29</v>
      </c>
      <c r="H125" s="48" t="s">
        <v>13</v>
      </c>
      <c r="I125" s="34">
        <v>1</v>
      </c>
      <c r="J125" s="13">
        <v>0</v>
      </c>
      <c r="K125" s="13">
        <v>0</v>
      </c>
      <c r="L125" s="13">
        <v>0</v>
      </c>
      <c r="M125" s="13">
        <v>1</v>
      </c>
      <c r="N125" s="13">
        <v>0</v>
      </c>
      <c r="O125" s="13">
        <v>1</v>
      </c>
      <c r="P125" s="13">
        <v>2</v>
      </c>
      <c r="Q125" s="35">
        <v>2</v>
      </c>
      <c r="R125" s="36" t="s">
        <v>545</v>
      </c>
      <c r="S125" s="3"/>
    </row>
    <row r="126" spans="1:19" ht="13.5">
      <c r="A126" s="3"/>
      <c r="B126" s="90"/>
      <c r="C126" s="14" t="s">
        <v>381</v>
      </c>
      <c r="D126" s="29" t="s">
        <v>15</v>
      </c>
      <c r="E126" s="30" t="s">
        <v>569</v>
      </c>
      <c r="F126" s="31" t="s">
        <v>293</v>
      </c>
      <c r="G126" s="32">
        <v>263.64</v>
      </c>
      <c r="H126" s="48" t="s">
        <v>15</v>
      </c>
      <c r="I126" s="34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1</v>
      </c>
      <c r="P126" s="13">
        <v>1</v>
      </c>
      <c r="Q126" s="35">
        <v>2</v>
      </c>
      <c r="R126" s="36" t="s">
        <v>217</v>
      </c>
      <c r="S126" s="3"/>
    </row>
    <row r="127" spans="1:19" ht="13.5">
      <c r="A127" s="3"/>
      <c r="B127" s="90"/>
      <c r="C127" s="14" t="s">
        <v>382</v>
      </c>
      <c r="D127" s="29" t="s">
        <v>273</v>
      </c>
      <c r="E127" s="30" t="s">
        <v>132</v>
      </c>
      <c r="F127" s="31" t="s">
        <v>161</v>
      </c>
      <c r="G127" s="32">
        <v>569.92</v>
      </c>
      <c r="H127" s="64" t="s">
        <v>244</v>
      </c>
      <c r="I127" s="34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1</v>
      </c>
      <c r="P127" s="13">
        <v>1</v>
      </c>
      <c r="Q127" s="35">
        <v>4</v>
      </c>
      <c r="R127" s="36" t="s">
        <v>546</v>
      </c>
      <c r="S127" s="3"/>
    </row>
    <row r="128" spans="1:19" ht="13.5">
      <c r="A128" s="3"/>
      <c r="B128" s="90"/>
      <c r="C128" s="14" t="s">
        <v>383</v>
      </c>
      <c r="D128" s="29" t="s">
        <v>273</v>
      </c>
      <c r="E128" s="30" t="s">
        <v>102</v>
      </c>
      <c r="F128" s="31" t="s">
        <v>384</v>
      </c>
      <c r="G128" s="32">
        <v>1818.16</v>
      </c>
      <c r="H128" s="48" t="s">
        <v>13</v>
      </c>
      <c r="I128" s="34">
        <v>0</v>
      </c>
      <c r="J128" s="13">
        <v>1</v>
      </c>
      <c r="K128" s="13">
        <v>0</v>
      </c>
      <c r="L128" s="13">
        <v>0</v>
      </c>
      <c r="M128" s="13">
        <v>0</v>
      </c>
      <c r="N128" s="13">
        <v>0</v>
      </c>
      <c r="O128" s="13">
        <v>1</v>
      </c>
      <c r="P128" s="13">
        <v>4</v>
      </c>
      <c r="Q128" s="35">
        <v>5</v>
      </c>
      <c r="R128" s="36" t="s">
        <v>547</v>
      </c>
      <c r="S128" s="3"/>
    </row>
    <row r="129" spans="1:19" ht="13.5">
      <c r="A129" s="3"/>
      <c r="B129" s="90"/>
      <c r="C129" s="14" t="s">
        <v>385</v>
      </c>
      <c r="D129" s="29" t="s">
        <v>273</v>
      </c>
      <c r="E129" s="30" t="s">
        <v>236</v>
      </c>
      <c r="F129" s="47">
        <v>31168</v>
      </c>
      <c r="G129" s="32">
        <v>410.67</v>
      </c>
      <c r="H129" s="48" t="s">
        <v>15</v>
      </c>
      <c r="I129" s="34">
        <v>1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1</v>
      </c>
      <c r="P129" s="13">
        <v>1</v>
      </c>
      <c r="Q129" s="35">
        <v>2</v>
      </c>
      <c r="R129" s="36" t="s">
        <v>386</v>
      </c>
      <c r="S129" s="3"/>
    </row>
    <row r="130" spans="1:19" ht="13.5">
      <c r="A130" s="3"/>
      <c r="B130" s="90"/>
      <c r="C130" s="14" t="s">
        <v>387</v>
      </c>
      <c r="D130" s="29" t="s">
        <v>273</v>
      </c>
      <c r="E130" s="30" t="s">
        <v>170</v>
      </c>
      <c r="F130" s="47">
        <v>31017</v>
      </c>
      <c r="G130" s="32">
        <v>1797.95</v>
      </c>
      <c r="H130" s="64" t="s">
        <v>244</v>
      </c>
      <c r="I130" s="34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1</v>
      </c>
      <c r="P130" s="13">
        <v>4</v>
      </c>
      <c r="Q130" s="35">
        <v>4</v>
      </c>
      <c r="R130" s="36" t="s">
        <v>388</v>
      </c>
      <c r="S130" s="3"/>
    </row>
    <row r="131" spans="1:19" ht="13.5">
      <c r="A131" s="3"/>
      <c r="B131" s="90"/>
      <c r="C131" s="14" t="s">
        <v>389</v>
      </c>
      <c r="D131" s="29" t="s">
        <v>273</v>
      </c>
      <c r="E131" s="30" t="s">
        <v>170</v>
      </c>
      <c r="F131" s="47">
        <v>32629</v>
      </c>
      <c r="G131" s="32">
        <v>567.49</v>
      </c>
      <c r="H131" s="48" t="s">
        <v>13</v>
      </c>
      <c r="I131" s="34">
        <v>1</v>
      </c>
      <c r="J131" s="13">
        <v>1</v>
      </c>
      <c r="K131" s="13">
        <v>1</v>
      </c>
      <c r="L131" s="13">
        <v>0</v>
      </c>
      <c r="M131" s="13">
        <v>1</v>
      </c>
      <c r="N131" s="13">
        <v>0</v>
      </c>
      <c r="O131" s="13">
        <v>1</v>
      </c>
      <c r="P131" s="13">
        <v>2</v>
      </c>
      <c r="Q131" s="35">
        <v>3</v>
      </c>
      <c r="R131" s="36" t="s">
        <v>390</v>
      </c>
      <c r="S131" s="3"/>
    </row>
    <row r="132" spans="1:19" ht="13.5">
      <c r="A132" s="3"/>
      <c r="B132" s="90"/>
      <c r="C132" s="14" t="s">
        <v>391</v>
      </c>
      <c r="D132" s="29" t="s">
        <v>273</v>
      </c>
      <c r="E132" s="30" t="s">
        <v>392</v>
      </c>
      <c r="F132" s="47">
        <v>30651</v>
      </c>
      <c r="G132" s="32">
        <v>143.14</v>
      </c>
      <c r="H132" s="48" t="s">
        <v>15</v>
      </c>
      <c r="I132" s="34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1</v>
      </c>
      <c r="P132" s="13">
        <v>0</v>
      </c>
      <c r="Q132" s="35">
        <v>1</v>
      </c>
      <c r="R132" s="36" t="s">
        <v>548</v>
      </c>
      <c r="S132" s="3"/>
    </row>
    <row r="133" spans="1:19" ht="13.5">
      <c r="A133" s="3"/>
      <c r="B133" s="90"/>
      <c r="C133" s="14" t="s">
        <v>393</v>
      </c>
      <c r="D133" s="29" t="s">
        <v>273</v>
      </c>
      <c r="E133" s="30" t="s">
        <v>250</v>
      </c>
      <c r="F133" s="31" t="s">
        <v>394</v>
      </c>
      <c r="G133" s="32">
        <v>1039.94</v>
      </c>
      <c r="H133" s="48" t="s">
        <v>15</v>
      </c>
      <c r="I133" s="34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1</v>
      </c>
      <c r="P133" s="13">
        <v>1</v>
      </c>
      <c r="Q133" s="35">
        <v>4</v>
      </c>
      <c r="R133" s="36" t="s">
        <v>188</v>
      </c>
      <c r="S133" s="3"/>
    </row>
    <row r="134" spans="1:19" ht="13.5">
      <c r="A134" s="3"/>
      <c r="B134" s="15"/>
      <c r="C134" s="16" t="s">
        <v>395</v>
      </c>
      <c r="D134" s="28" t="s">
        <v>15</v>
      </c>
      <c r="E134" s="69" t="s">
        <v>396</v>
      </c>
      <c r="F134" s="74" t="s">
        <v>397</v>
      </c>
      <c r="G134" s="58">
        <v>5898.96</v>
      </c>
      <c r="H134" s="84" t="s">
        <v>15</v>
      </c>
      <c r="I134" s="60">
        <v>0</v>
      </c>
      <c r="J134" s="53">
        <v>0</v>
      </c>
      <c r="K134" s="53">
        <v>0</v>
      </c>
      <c r="L134" s="53">
        <v>0</v>
      </c>
      <c r="M134" s="53">
        <v>0</v>
      </c>
      <c r="N134" s="53">
        <v>0</v>
      </c>
      <c r="O134" s="53">
        <v>3</v>
      </c>
      <c r="P134" s="53">
        <v>4</v>
      </c>
      <c r="Q134" s="61">
        <v>6</v>
      </c>
      <c r="R134" s="73" t="s">
        <v>549</v>
      </c>
      <c r="S134" s="3"/>
    </row>
    <row r="135" spans="1:19" ht="13.5">
      <c r="A135" s="3"/>
      <c r="B135" s="91" t="s">
        <v>398</v>
      </c>
      <c r="C135" s="14" t="s">
        <v>399</v>
      </c>
      <c r="D135" s="29" t="s">
        <v>398</v>
      </c>
      <c r="E135" s="30" t="s">
        <v>400</v>
      </c>
      <c r="F135" s="47">
        <v>27119</v>
      </c>
      <c r="G135" s="32">
        <v>7042.38</v>
      </c>
      <c r="H135" s="48" t="s">
        <v>13</v>
      </c>
      <c r="I135" s="34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2</v>
      </c>
      <c r="P135" s="13">
        <v>18</v>
      </c>
      <c r="Q135" s="35">
        <v>18</v>
      </c>
      <c r="R135" s="36" t="s">
        <v>550</v>
      </c>
      <c r="S135" s="3"/>
    </row>
    <row r="136" spans="1:19" ht="13.5">
      <c r="A136" s="3"/>
      <c r="B136" s="91"/>
      <c r="C136" s="14" t="s">
        <v>401</v>
      </c>
      <c r="D136" s="29" t="s">
        <v>273</v>
      </c>
      <c r="E136" s="30" t="s">
        <v>274</v>
      </c>
      <c r="F136" s="47">
        <v>27607</v>
      </c>
      <c r="G136" s="32">
        <v>156.57</v>
      </c>
      <c r="H136" s="48" t="s">
        <v>13</v>
      </c>
      <c r="I136" s="34">
        <v>0</v>
      </c>
      <c r="J136" s="13">
        <v>0</v>
      </c>
      <c r="K136" s="13">
        <v>1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35">
        <v>1</v>
      </c>
      <c r="R136" s="36" t="s">
        <v>402</v>
      </c>
      <c r="S136" s="3"/>
    </row>
    <row r="137" spans="1:19" ht="13.5">
      <c r="A137" s="3"/>
      <c r="B137" s="91"/>
      <c r="C137" s="14" t="s">
        <v>403</v>
      </c>
      <c r="D137" s="29" t="s">
        <v>273</v>
      </c>
      <c r="E137" s="30" t="s">
        <v>318</v>
      </c>
      <c r="F137" s="31" t="s">
        <v>404</v>
      </c>
      <c r="G137" s="32">
        <v>892.03</v>
      </c>
      <c r="H137" s="48" t="s">
        <v>13</v>
      </c>
      <c r="I137" s="34">
        <v>0</v>
      </c>
      <c r="J137" s="13">
        <v>0</v>
      </c>
      <c r="K137" s="13">
        <v>0</v>
      </c>
      <c r="L137" s="13">
        <v>0</v>
      </c>
      <c r="M137" s="13">
        <v>1</v>
      </c>
      <c r="N137" s="13">
        <v>1</v>
      </c>
      <c r="O137" s="13">
        <v>1</v>
      </c>
      <c r="P137" s="13">
        <v>3</v>
      </c>
      <c r="Q137" s="35">
        <v>4</v>
      </c>
      <c r="R137" s="36" t="s">
        <v>405</v>
      </c>
      <c r="S137" s="3"/>
    </row>
    <row r="138" spans="1:19" ht="13.5">
      <c r="A138" s="3"/>
      <c r="B138" s="91"/>
      <c r="C138" s="14" t="s">
        <v>406</v>
      </c>
      <c r="D138" s="29" t="s">
        <v>273</v>
      </c>
      <c r="E138" s="30" t="s">
        <v>407</v>
      </c>
      <c r="F138" s="47">
        <v>30803</v>
      </c>
      <c r="G138" s="32">
        <v>525.19</v>
      </c>
      <c r="H138" s="48" t="s">
        <v>29</v>
      </c>
      <c r="I138" s="34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1</v>
      </c>
      <c r="P138" s="13">
        <v>3</v>
      </c>
      <c r="Q138" s="35">
        <v>3</v>
      </c>
      <c r="R138" s="36" t="s">
        <v>186</v>
      </c>
      <c r="S138" s="3"/>
    </row>
    <row r="139" spans="1:19" ht="13.5">
      <c r="A139" s="3"/>
      <c r="B139" s="91"/>
      <c r="C139" s="14" t="s">
        <v>408</v>
      </c>
      <c r="D139" s="29" t="s">
        <v>273</v>
      </c>
      <c r="E139" s="30" t="s">
        <v>409</v>
      </c>
      <c r="F139" s="47">
        <v>27850</v>
      </c>
      <c r="G139" s="32">
        <v>325.88</v>
      </c>
      <c r="H139" s="48" t="s">
        <v>13</v>
      </c>
      <c r="I139" s="34">
        <v>1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1</v>
      </c>
      <c r="Q139" s="35">
        <v>2</v>
      </c>
      <c r="R139" s="36" t="s">
        <v>410</v>
      </c>
      <c r="S139" s="3"/>
    </row>
    <row r="140" spans="1:19" ht="13.5">
      <c r="A140" s="3"/>
      <c r="B140" s="91"/>
      <c r="C140" s="14" t="s">
        <v>411</v>
      </c>
      <c r="D140" s="29" t="s">
        <v>273</v>
      </c>
      <c r="E140" s="30" t="s">
        <v>409</v>
      </c>
      <c r="F140" s="47">
        <v>35025</v>
      </c>
      <c r="G140" s="32">
        <v>2173.89</v>
      </c>
      <c r="H140" s="48" t="s">
        <v>15</v>
      </c>
      <c r="I140" s="34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1</v>
      </c>
      <c r="P140" s="13">
        <v>2</v>
      </c>
      <c r="Q140" s="35">
        <v>4</v>
      </c>
      <c r="R140" s="36" t="s">
        <v>504</v>
      </c>
      <c r="S140" s="3"/>
    </row>
    <row r="141" spans="1:19" ht="13.5">
      <c r="A141" s="3"/>
      <c r="B141" s="91"/>
      <c r="C141" s="14" t="s">
        <v>412</v>
      </c>
      <c r="D141" s="29" t="s">
        <v>273</v>
      </c>
      <c r="E141" s="30" t="s">
        <v>129</v>
      </c>
      <c r="F141" s="31" t="s">
        <v>384</v>
      </c>
      <c r="G141" s="32">
        <v>1193.03</v>
      </c>
      <c r="H141" s="48" t="s">
        <v>15</v>
      </c>
      <c r="I141" s="34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1</v>
      </c>
      <c r="P141" s="13">
        <v>1</v>
      </c>
      <c r="Q141" s="35">
        <v>1</v>
      </c>
      <c r="R141" s="49" t="s">
        <v>413</v>
      </c>
      <c r="S141" s="3"/>
    </row>
    <row r="142" spans="1:19" ht="13.5">
      <c r="A142" s="3"/>
      <c r="B142" s="91"/>
      <c r="C142" s="14" t="s">
        <v>414</v>
      </c>
      <c r="D142" s="29" t="s">
        <v>273</v>
      </c>
      <c r="E142" s="30" t="s">
        <v>415</v>
      </c>
      <c r="F142" s="47">
        <v>32051</v>
      </c>
      <c r="G142" s="32">
        <v>38.63</v>
      </c>
      <c r="H142" s="48" t="s">
        <v>15</v>
      </c>
      <c r="I142" s="34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35">
        <v>1</v>
      </c>
      <c r="R142" s="36" t="s">
        <v>416</v>
      </c>
      <c r="S142" s="3"/>
    </row>
    <row r="143" spans="1:19" ht="13.5">
      <c r="A143" s="3"/>
      <c r="B143" s="91"/>
      <c r="C143" s="14" t="s">
        <v>417</v>
      </c>
      <c r="D143" s="29" t="s">
        <v>15</v>
      </c>
      <c r="E143" s="30" t="s">
        <v>302</v>
      </c>
      <c r="F143" s="47">
        <v>39543</v>
      </c>
      <c r="G143" s="32">
        <v>1886.36</v>
      </c>
      <c r="H143" s="48" t="s">
        <v>15</v>
      </c>
      <c r="I143" s="34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1</v>
      </c>
      <c r="P143" s="13">
        <v>8</v>
      </c>
      <c r="Q143" s="35">
        <v>0</v>
      </c>
      <c r="R143" s="36" t="s">
        <v>551</v>
      </c>
      <c r="S143" s="3"/>
    </row>
    <row r="144" spans="1:19" ht="13.5">
      <c r="A144" s="3"/>
      <c r="B144" s="91"/>
      <c r="C144" s="14" t="s">
        <v>418</v>
      </c>
      <c r="D144" s="29" t="s">
        <v>15</v>
      </c>
      <c r="E144" s="30" t="s">
        <v>305</v>
      </c>
      <c r="F144" s="47">
        <v>38443</v>
      </c>
      <c r="G144" s="32">
        <v>479.75</v>
      </c>
      <c r="H144" s="48" t="s">
        <v>15</v>
      </c>
      <c r="I144" s="34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1</v>
      </c>
      <c r="P144" s="13">
        <v>1</v>
      </c>
      <c r="Q144" s="35">
        <v>1</v>
      </c>
      <c r="R144" s="36" t="s">
        <v>563</v>
      </c>
      <c r="S144" s="3"/>
    </row>
    <row r="145" spans="1:19" ht="13.5">
      <c r="A145" s="3"/>
      <c r="B145" s="91"/>
      <c r="C145" s="14" t="s">
        <v>419</v>
      </c>
      <c r="D145" s="29" t="s">
        <v>273</v>
      </c>
      <c r="E145" s="30" t="s">
        <v>268</v>
      </c>
      <c r="F145" s="47">
        <v>38777</v>
      </c>
      <c r="G145" s="32">
        <v>793.05</v>
      </c>
      <c r="H145" s="48" t="s">
        <v>15</v>
      </c>
      <c r="I145" s="34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1</v>
      </c>
      <c r="P145" s="13">
        <v>3</v>
      </c>
      <c r="Q145" s="35">
        <v>2</v>
      </c>
      <c r="R145" s="36"/>
      <c r="S145" s="3"/>
    </row>
    <row r="146" spans="1:19" ht="13.5">
      <c r="A146" s="3"/>
      <c r="B146" s="91"/>
      <c r="C146" s="14" t="s">
        <v>420</v>
      </c>
      <c r="D146" s="29" t="s">
        <v>273</v>
      </c>
      <c r="E146" s="30" t="s">
        <v>156</v>
      </c>
      <c r="F146" s="47">
        <v>28299</v>
      </c>
      <c r="G146" s="32">
        <v>7827</v>
      </c>
      <c r="H146" s="48" t="s">
        <v>27</v>
      </c>
      <c r="I146" s="34">
        <v>1</v>
      </c>
      <c r="J146" s="13">
        <v>0</v>
      </c>
      <c r="K146" s="13">
        <v>0</v>
      </c>
      <c r="L146" s="13">
        <v>0</v>
      </c>
      <c r="M146" s="13">
        <v>1</v>
      </c>
      <c r="N146" s="13">
        <v>0</v>
      </c>
      <c r="O146" s="13">
        <v>1</v>
      </c>
      <c r="P146" s="13">
        <v>7</v>
      </c>
      <c r="Q146" s="35">
        <v>7</v>
      </c>
      <c r="R146" s="36" t="s">
        <v>421</v>
      </c>
      <c r="S146" s="3"/>
    </row>
    <row r="147" spans="1:19" ht="13.5">
      <c r="A147" s="3"/>
      <c r="B147" s="91"/>
      <c r="C147" s="14" t="s">
        <v>422</v>
      </c>
      <c r="D147" s="29" t="s">
        <v>273</v>
      </c>
      <c r="E147" s="30" t="s">
        <v>100</v>
      </c>
      <c r="F147" s="47">
        <v>28500</v>
      </c>
      <c r="G147" s="32">
        <v>3147.42</v>
      </c>
      <c r="H147" s="48" t="s">
        <v>15</v>
      </c>
      <c r="I147" s="34">
        <v>1</v>
      </c>
      <c r="J147" s="13">
        <v>0</v>
      </c>
      <c r="K147" s="13">
        <v>0</v>
      </c>
      <c r="L147" s="85">
        <v>1</v>
      </c>
      <c r="M147" s="13">
        <v>0</v>
      </c>
      <c r="N147" s="13">
        <v>1</v>
      </c>
      <c r="O147" s="13">
        <v>1</v>
      </c>
      <c r="P147" s="13">
        <v>2</v>
      </c>
      <c r="Q147" s="35">
        <v>2</v>
      </c>
      <c r="R147" s="36"/>
      <c r="S147" s="3"/>
    </row>
    <row r="148" spans="1:19" ht="13.5">
      <c r="A148" s="3"/>
      <c r="B148" s="91"/>
      <c r="C148" s="14" t="s">
        <v>424</v>
      </c>
      <c r="D148" s="29" t="s">
        <v>15</v>
      </c>
      <c r="E148" s="30" t="s">
        <v>423</v>
      </c>
      <c r="F148" s="47">
        <v>38451</v>
      </c>
      <c r="G148" s="32">
        <v>9191.94</v>
      </c>
      <c r="H148" s="48" t="s">
        <v>13</v>
      </c>
      <c r="I148" s="34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1</v>
      </c>
      <c r="P148" s="13">
        <v>15</v>
      </c>
      <c r="Q148" s="35">
        <v>3</v>
      </c>
      <c r="R148" s="36" t="s">
        <v>425</v>
      </c>
      <c r="S148" s="3"/>
    </row>
    <row r="149" spans="1:19" ht="13.5">
      <c r="A149" s="3"/>
      <c r="B149" s="91"/>
      <c r="C149" s="14" t="s">
        <v>426</v>
      </c>
      <c r="D149" s="29" t="s">
        <v>273</v>
      </c>
      <c r="E149" s="30" t="s">
        <v>132</v>
      </c>
      <c r="F149" s="47">
        <v>31868</v>
      </c>
      <c r="G149" s="32">
        <v>478.26</v>
      </c>
      <c r="H149" s="48" t="s">
        <v>15</v>
      </c>
      <c r="I149" s="34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1</v>
      </c>
      <c r="O149" s="13">
        <v>1</v>
      </c>
      <c r="P149" s="13">
        <v>1</v>
      </c>
      <c r="Q149" s="35">
        <v>1</v>
      </c>
      <c r="R149" s="36" t="s">
        <v>552</v>
      </c>
      <c r="S149" s="3"/>
    </row>
    <row r="150" spans="1:19" ht="13.5">
      <c r="A150" s="3"/>
      <c r="B150" s="91"/>
      <c r="C150" s="14" t="s">
        <v>427</v>
      </c>
      <c r="D150" s="29" t="s">
        <v>273</v>
      </c>
      <c r="E150" s="30" t="s">
        <v>134</v>
      </c>
      <c r="F150" s="47">
        <v>28215</v>
      </c>
      <c r="G150" s="32">
        <v>120.06</v>
      </c>
      <c r="H150" s="48" t="s">
        <v>15</v>
      </c>
      <c r="I150" s="34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1</v>
      </c>
      <c r="Q150" s="35">
        <v>1</v>
      </c>
      <c r="R150" s="36" t="s">
        <v>345</v>
      </c>
      <c r="S150" s="3"/>
    </row>
    <row r="151" spans="1:19" ht="13.5">
      <c r="A151" s="3"/>
      <c r="B151" s="91"/>
      <c r="C151" s="14" t="s">
        <v>428</v>
      </c>
      <c r="D151" s="29" t="s">
        <v>273</v>
      </c>
      <c r="E151" s="30" t="s">
        <v>134</v>
      </c>
      <c r="F151" s="47">
        <v>35869</v>
      </c>
      <c r="G151" s="32">
        <v>3256.3</v>
      </c>
      <c r="H151" s="48" t="s">
        <v>27</v>
      </c>
      <c r="I151" s="34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1</v>
      </c>
      <c r="P151" s="13">
        <v>4</v>
      </c>
      <c r="Q151" s="35">
        <v>6</v>
      </c>
      <c r="R151" s="36" t="s">
        <v>429</v>
      </c>
      <c r="S151" s="3"/>
    </row>
    <row r="152" spans="1:19" ht="13.5">
      <c r="A152" s="3"/>
      <c r="B152" s="91"/>
      <c r="C152" s="14" t="s">
        <v>430</v>
      </c>
      <c r="D152" s="29" t="s">
        <v>273</v>
      </c>
      <c r="E152" s="30" t="s">
        <v>172</v>
      </c>
      <c r="F152" s="47">
        <v>40268</v>
      </c>
      <c r="G152" s="32">
        <v>367.76</v>
      </c>
      <c r="H152" s="48" t="s">
        <v>13</v>
      </c>
      <c r="I152" s="34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35">
        <v>0</v>
      </c>
      <c r="R152" s="36"/>
      <c r="S152" s="3"/>
    </row>
    <row r="153" spans="1:19" ht="13.5">
      <c r="A153" s="3"/>
      <c r="B153" s="91"/>
      <c r="C153" s="14" t="s">
        <v>431</v>
      </c>
      <c r="D153" s="29" t="s">
        <v>273</v>
      </c>
      <c r="E153" s="30" t="s">
        <v>241</v>
      </c>
      <c r="F153" s="47">
        <v>28606</v>
      </c>
      <c r="G153" s="32">
        <v>389.44</v>
      </c>
      <c r="H153" s="48" t="s">
        <v>15</v>
      </c>
      <c r="I153" s="34">
        <v>0</v>
      </c>
      <c r="J153" s="13">
        <v>0</v>
      </c>
      <c r="K153" s="13">
        <v>0</v>
      </c>
      <c r="L153" s="13">
        <v>0</v>
      </c>
      <c r="M153" s="13">
        <v>1</v>
      </c>
      <c r="N153" s="13">
        <v>1</v>
      </c>
      <c r="O153" s="13">
        <v>1</v>
      </c>
      <c r="P153" s="13">
        <v>0</v>
      </c>
      <c r="Q153" s="35">
        <v>2</v>
      </c>
      <c r="R153" s="36"/>
      <c r="S153" s="3"/>
    </row>
    <row r="154" spans="1:19" ht="13.5">
      <c r="A154" s="3"/>
      <c r="B154" s="91"/>
      <c r="C154" s="14" t="s">
        <v>432</v>
      </c>
      <c r="D154" s="29" t="s">
        <v>273</v>
      </c>
      <c r="E154" s="30" t="s">
        <v>433</v>
      </c>
      <c r="F154" s="47">
        <v>30155</v>
      </c>
      <c r="G154" s="32">
        <v>1784.05</v>
      </c>
      <c r="H154" s="48" t="s">
        <v>23</v>
      </c>
      <c r="I154" s="34">
        <v>1</v>
      </c>
      <c r="J154" s="13">
        <v>1</v>
      </c>
      <c r="K154" s="13">
        <v>0</v>
      </c>
      <c r="L154" s="13">
        <v>0</v>
      </c>
      <c r="M154" s="13">
        <v>0</v>
      </c>
      <c r="N154" s="13">
        <v>1</v>
      </c>
      <c r="O154" s="13">
        <v>1</v>
      </c>
      <c r="P154" s="13">
        <v>5</v>
      </c>
      <c r="Q154" s="35">
        <v>7</v>
      </c>
      <c r="R154" s="36" t="s">
        <v>553</v>
      </c>
      <c r="S154" s="3"/>
    </row>
    <row r="155" spans="1:19" ht="13.5">
      <c r="A155" s="3"/>
      <c r="B155" s="91"/>
      <c r="C155" s="14" t="s">
        <v>434</v>
      </c>
      <c r="D155" s="29" t="s">
        <v>273</v>
      </c>
      <c r="E155" s="30" t="s">
        <v>435</v>
      </c>
      <c r="F155" s="47">
        <v>35340</v>
      </c>
      <c r="G155" s="32">
        <v>112.86</v>
      </c>
      <c r="H155" s="48" t="s">
        <v>13</v>
      </c>
      <c r="I155" s="34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35">
        <v>0</v>
      </c>
      <c r="R155" s="36"/>
      <c r="S155" s="3"/>
    </row>
    <row r="156" spans="1:19" ht="13.5">
      <c r="A156" s="3"/>
      <c r="B156" s="91"/>
      <c r="C156" s="14" t="s">
        <v>436</v>
      </c>
      <c r="D156" s="29" t="s">
        <v>273</v>
      </c>
      <c r="E156" s="30" t="s">
        <v>437</v>
      </c>
      <c r="F156" s="31" t="s">
        <v>438</v>
      </c>
      <c r="G156" s="32">
        <v>721.6</v>
      </c>
      <c r="H156" s="48" t="s">
        <v>23</v>
      </c>
      <c r="I156" s="34">
        <v>1</v>
      </c>
      <c r="J156" s="13">
        <v>1</v>
      </c>
      <c r="K156" s="13">
        <v>1</v>
      </c>
      <c r="L156" s="13">
        <v>1</v>
      </c>
      <c r="M156" s="13">
        <v>1</v>
      </c>
      <c r="N156" s="13">
        <v>1</v>
      </c>
      <c r="O156" s="13">
        <v>1</v>
      </c>
      <c r="P156" s="13">
        <v>1</v>
      </c>
      <c r="Q156" s="35">
        <v>6</v>
      </c>
      <c r="R156" s="36" t="s">
        <v>263</v>
      </c>
      <c r="S156" s="3"/>
    </row>
    <row r="157" spans="1:19" ht="13.5">
      <c r="A157" s="3"/>
      <c r="B157" s="92"/>
      <c r="C157" s="16" t="s">
        <v>439</v>
      </c>
      <c r="D157" s="28" t="s">
        <v>273</v>
      </c>
      <c r="E157" s="86" t="s">
        <v>440</v>
      </c>
      <c r="F157" s="52">
        <v>27485</v>
      </c>
      <c r="G157" s="58">
        <v>1774</v>
      </c>
      <c r="H157" s="84" t="s">
        <v>13</v>
      </c>
      <c r="I157" s="60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2</v>
      </c>
      <c r="Q157" s="61">
        <v>0</v>
      </c>
      <c r="R157" s="73" t="s">
        <v>441</v>
      </c>
      <c r="S157" s="3"/>
    </row>
    <row r="158" spans="1:19" ht="13.5">
      <c r="A158" s="3"/>
      <c r="B158" s="93" t="s">
        <v>442</v>
      </c>
      <c r="C158" s="14" t="s">
        <v>443</v>
      </c>
      <c r="D158" s="29" t="s">
        <v>444</v>
      </c>
      <c r="E158" s="30" t="s">
        <v>445</v>
      </c>
      <c r="F158" s="31" t="s">
        <v>438</v>
      </c>
      <c r="G158" s="32">
        <v>431.62</v>
      </c>
      <c r="H158" s="48" t="s">
        <v>13</v>
      </c>
      <c r="I158" s="34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1</v>
      </c>
      <c r="O158" s="13">
        <v>1</v>
      </c>
      <c r="P158" s="13">
        <v>1</v>
      </c>
      <c r="Q158" s="57">
        <v>3</v>
      </c>
      <c r="R158" s="80" t="s">
        <v>554</v>
      </c>
      <c r="S158" s="3"/>
    </row>
    <row r="159" spans="1:19" ht="13.5">
      <c r="A159" s="3"/>
      <c r="B159" s="94"/>
      <c r="C159" s="14" t="s">
        <v>446</v>
      </c>
      <c r="D159" s="29" t="s">
        <v>273</v>
      </c>
      <c r="E159" s="30" t="s">
        <v>447</v>
      </c>
      <c r="F159" s="47">
        <v>40726</v>
      </c>
      <c r="G159" s="32">
        <v>2156.7</v>
      </c>
      <c r="H159" s="48" t="s">
        <v>15</v>
      </c>
      <c r="I159" s="34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1</v>
      </c>
      <c r="P159" s="13">
        <v>6</v>
      </c>
      <c r="Q159" s="35">
        <v>73</v>
      </c>
      <c r="R159" s="49" t="s">
        <v>555</v>
      </c>
      <c r="S159" s="3"/>
    </row>
    <row r="160" spans="1:19" ht="13.5">
      <c r="A160" s="3"/>
      <c r="B160" s="94"/>
      <c r="C160" s="14" t="s">
        <v>448</v>
      </c>
      <c r="D160" s="29" t="s">
        <v>273</v>
      </c>
      <c r="E160" s="30" t="s">
        <v>286</v>
      </c>
      <c r="F160" s="47">
        <v>33695</v>
      </c>
      <c r="G160" s="32">
        <v>131.29</v>
      </c>
      <c r="H160" s="48" t="s">
        <v>15</v>
      </c>
      <c r="I160" s="34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35">
        <v>0</v>
      </c>
      <c r="R160" s="49" t="s">
        <v>345</v>
      </c>
      <c r="S160" s="3"/>
    </row>
    <row r="161" spans="1:19" ht="13.5">
      <c r="A161" s="3"/>
      <c r="B161" s="94"/>
      <c r="C161" s="14" t="s">
        <v>449</v>
      </c>
      <c r="D161" s="29" t="s">
        <v>273</v>
      </c>
      <c r="E161" s="30" t="s">
        <v>450</v>
      </c>
      <c r="F161" s="31" t="s">
        <v>451</v>
      </c>
      <c r="G161" s="32">
        <v>1000.2</v>
      </c>
      <c r="H161" s="48" t="s">
        <v>15</v>
      </c>
      <c r="I161" s="34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1</v>
      </c>
      <c r="P161" s="13">
        <v>3</v>
      </c>
      <c r="Q161" s="35">
        <v>4</v>
      </c>
      <c r="R161" s="49" t="s">
        <v>556</v>
      </c>
      <c r="S161" s="3"/>
    </row>
    <row r="162" spans="1:19" ht="13.5">
      <c r="A162" s="3"/>
      <c r="B162" s="94"/>
      <c r="C162" s="14" t="s">
        <v>452</v>
      </c>
      <c r="D162" s="29" t="s">
        <v>273</v>
      </c>
      <c r="E162" s="30" t="s">
        <v>453</v>
      </c>
      <c r="F162" s="47">
        <v>27119</v>
      </c>
      <c r="G162" s="32">
        <v>1653.01</v>
      </c>
      <c r="H162" s="48" t="s">
        <v>15</v>
      </c>
      <c r="I162" s="34">
        <v>1</v>
      </c>
      <c r="J162" s="13">
        <v>1</v>
      </c>
      <c r="K162" s="13">
        <v>1</v>
      </c>
      <c r="L162" s="13">
        <v>0</v>
      </c>
      <c r="M162" s="13">
        <v>1</v>
      </c>
      <c r="N162" s="13">
        <v>1</v>
      </c>
      <c r="O162" s="13">
        <v>1</v>
      </c>
      <c r="P162" s="13">
        <v>2</v>
      </c>
      <c r="Q162" s="35">
        <v>11</v>
      </c>
      <c r="R162" s="49" t="s">
        <v>557</v>
      </c>
      <c r="S162" s="3"/>
    </row>
    <row r="163" spans="1:19" ht="13.5">
      <c r="A163" s="3"/>
      <c r="B163" s="94"/>
      <c r="C163" s="14" t="s">
        <v>454</v>
      </c>
      <c r="D163" s="29" t="s">
        <v>273</v>
      </c>
      <c r="E163" s="30" t="s">
        <v>302</v>
      </c>
      <c r="F163" s="47">
        <v>27850</v>
      </c>
      <c r="G163" s="32">
        <v>389.91</v>
      </c>
      <c r="H163" s="48" t="s">
        <v>23</v>
      </c>
      <c r="I163" s="34">
        <v>0</v>
      </c>
      <c r="J163" s="13">
        <v>0</v>
      </c>
      <c r="K163" s="13">
        <v>1</v>
      </c>
      <c r="L163" s="13">
        <v>1</v>
      </c>
      <c r="M163" s="13">
        <v>0</v>
      </c>
      <c r="N163" s="13">
        <v>0</v>
      </c>
      <c r="O163" s="13">
        <v>0</v>
      </c>
      <c r="P163" s="13">
        <v>2</v>
      </c>
      <c r="Q163" s="35">
        <v>4</v>
      </c>
      <c r="R163" s="49" t="s">
        <v>455</v>
      </c>
      <c r="S163" s="3"/>
    </row>
    <row r="164" spans="1:19" ht="13.5">
      <c r="A164" s="3"/>
      <c r="B164" s="94"/>
      <c r="C164" s="14" t="s">
        <v>456</v>
      </c>
      <c r="D164" s="29" t="s">
        <v>15</v>
      </c>
      <c r="E164" s="30" t="s">
        <v>302</v>
      </c>
      <c r="F164" s="47">
        <v>38129</v>
      </c>
      <c r="G164" s="32">
        <v>493.01</v>
      </c>
      <c r="H164" s="48" t="s">
        <v>13</v>
      </c>
      <c r="I164" s="34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1</v>
      </c>
      <c r="P164" s="13">
        <v>3</v>
      </c>
      <c r="Q164" s="35">
        <v>2</v>
      </c>
      <c r="R164" s="49" t="s">
        <v>534</v>
      </c>
      <c r="S164" s="3"/>
    </row>
    <row r="165" spans="1:19" ht="13.5">
      <c r="A165" s="3"/>
      <c r="B165" s="94"/>
      <c r="C165" s="14" t="s">
        <v>457</v>
      </c>
      <c r="D165" s="29" t="s">
        <v>273</v>
      </c>
      <c r="E165" s="30" t="s">
        <v>100</v>
      </c>
      <c r="F165" s="47">
        <v>30742</v>
      </c>
      <c r="G165" s="32">
        <v>798.6</v>
      </c>
      <c r="H165" s="48" t="s">
        <v>15</v>
      </c>
      <c r="I165" s="34">
        <v>0</v>
      </c>
      <c r="J165" s="13">
        <v>0</v>
      </c>
      <c r="K165" s="13">
        <v>0</v>
      </c>
      <c r="L165" s="13">
        <v>0</v>
      </c>
      <c r="M165" s="13">
        <v>1</v>
      </c>
      <c r="N165" s="13">
        <v>1</v>
      </c>
      <c r="O165" s="13">
        <v>1</v>
      </c>
      <c r="P165" s="13">
        <v>3</v>
      </c>
      <c r="Q165" s="35">
        <v>3</v>
      </c>
      <c r="R165" s="49" t="s">
        <v>458</v>
      </c>
      <c r="S165" s="3"/>
    </row>
    <row r="166" spans="1:19" ht="13.5">
      <c r="A166" s="3"/>
      <c r="B166" s="94"/>
      <c r="C166" s="14" t="s">
        <v>459</v>
      </c>
      <c r="D166" s="29" t="s">
        <v>273</v>
      </c>
      <c r="E166" s="30" t="s">
        <v>172</v>
      </c>
      <c r="F166" s="47">
        <v>32539</v>
      </c>
      <c r="G166" s="32">
        <v>437.56</v>
      </c>
      <c r="H166" s="48" t="s">
        <v>15</v>
      </c>
      <c r="I166" s="34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3">
        <v>1</v>
      </c>
      <c r="P166" s="13">
        <v>3</v>
      </c>
      <c r="Q166" s="35">
        <v>2</v>
      </c>
      <c r="R166" s="49" t="s">
        <v>460</v>
      </c>
      <c r="S166" s="3"/>
    </row>
    <row r="167" spans="1:19" ht="13.5">
      <c r="A167" s="3"/>
      <c r="B167" s="94"/>
      <c r="C167" s="14" t="s">
        <v>461</v>
      </c>
      <c r="D167" s="29" t="s">
        <v>273</v>
      </c>
      <c r="E167" s="30" t="s">
        <v>236</v>
      </c>
      <c r="F167" s="47">
        <v>27242</v>
      </c>
      <c r="G167" s="32">
        <v>104.72</v>
      </c>
      <c r="H167" s="48" t="s">
        <v>15</v>
      </c>
      <c r="I167" s="34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35">
        <v>2</v>
      </c>
      <c r="R167" s="49" t="s">
        <v>563</v>
      </c>
      <c r="S167" s="3"/>
    </row>
    <row r="168" spans="1:19" ht="13.5">
      <c r="A168" s="3"/>
      <c r="B168" s="94"/>
      <c r="C168" s="14" t="s">
        <v>462</v>
      </c>
      <c r="D168" s="29" t="s">
        <v>273</v>
      </c>
      <c r="E168" s="30" t="s">
        <v>463</v>
      </c>
      <c r="F168" s="47">
        <v>35325</v>
      </c>
      <c r="G168" s="32">
        <v>775.73</v>
      </c>
      <c r="H168" s="48" t="s">
        <v>464</v>
      </c>
      <c r="I168" s="34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1</v>
      </c>
      <c r="P168" s="13">
        <v>4</v>
      </c>
      <c r="Q168" s="35">
        <v>7</v>
      </c>
      <c r="R168" s="49" t="s">
        <v>188</v>
      </c>
      <c r="S168" s="3"/>
    </row>
    <row r="169" spans="1:19" ht="13.5">
      <c r="A169" s="3"/>
      <c r="B169" s="94"/>
      <c r="C169" s="14" t="s">
        <v>465</v>
      </c>
      <c r="D169" s="29" t="s">
        <v>273</v>
      </c>
      <c r="E169" s="30" t="s">
        <v>466</v>
      </c>
      <c r="F169" s="47">
        <v>40633</v>
      </c>
      <c r="G169" s="32">
        <v>3380.98</v>
      </c>
      <c r="H169" s="48" t="s">
        <v>13</v>
      </c>
      <c r="I169" s="34">
        <v>0</v>
      </c>
      <c r="J169" s="13">
        <v>1</v>
      </c>
      <c r="K169" s="13">
        <v>1</v>
      </c>
      <c r="L169" s="13">
        <v>0</v>
      </c>
      <c r="M169" s="13">
        <v>0</v>
      </c>
      <c r="N169" s="13">
        <v>0</v>
      </c>
      <c r="O169" s="13">
        <v>2</v>
      </c>
      <c r="P169" s="13">
        <v>5</v>
      </c>
      <c r="Q169" s="35">
        <v>13</v>
      </c>
      <c r="R169" s="49" t="s">
        <v>558</v>
      </c>
      <c r="S169" s="3"/>
    </row>
    <row r="170" spans="1:19" ht="13.5">
      <c r="A170" s="3"/>
      <c r="B170" s="95"/>
      <c r="C170" s="16" t="s">
        <v>467</v>
      </c>
      <c r="D170" s="68" t="s">
        <v>273</v>
      </c>
      <c r="E170" s="69" t="s">
        <v>99</v>
      </c>
      <c r="F170" s="52">
        <v>42825</v>
      </c>
      <c r="G170" s="58">
        <v>206</v>
      </c>
      <c r="H170" s="59" t="s">
        <v>29</v>
      </c>
      <c r="I170" s="60">
        <v>0</v>
      </c>
      <c r="J170" s="53">
        <v>0</v>
      </c>
      <c r="K170" s="53">
        <v>0</v>
      </c>
      <c r="L170" s="53">
        <v>0</v>
      </c>
      <c r="M170" s="53">
        <v>0</v>
      </c>
      <c r="N170" s="53">
        <v>0</v>
      </c>
      <c r="O170" s="53">
        <v>1</v>
      </c>
      <c r="P170" s="53">
        <v>0</v>
      </c>
      <c r="Q170" s="61">
        <v>4</v>
      </c>
      <c r="R170" s="83" t="s">
        <v>468</v>
      </c>
      <c r="S170" s="3"/>
    </row>
    <row r="171" spans="1:19" ht="13.5">
      <c r="A171" s="3"/>
      <c r="B171" s="89" t="s">
        <v>469</v>
      </c>
      <c r="C171" s="17" t="s">
        <v>499</v>
      </c>
      <c r="D171" s="29" t="s">
        <v>470</v>
      </c>
      <c r="E171" s="30" t="s">
        <v>492</v>
      </c>
      <c r="F171" s="31" t="s">
        <v>471</v>
      </c>
      <c r="G171" s="32">
        <v>6185</v>
      </c>
      <c r="H171" s="87" t="s">
        <v>472</v>
      </c>
      <c r="I171" s="34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35">
        <v>0</v>
      </c>
      <c r="R171" s="36"/>
      <c r="S171" s="3"/>
    </row>
    <row r="172" spans="1:19" ht="13.5">
      <c r="A172" s="3"/>
      <c r="B172" s="94"/>
      <c r="C172" s="14" t="s">
        <v>473</v>
      </c>
      <c r="D172" s="29" t="s">
        <v>273</v>
      </c>
      <c r="E172" s="30" t="s">
        <v>474</v>
      </c>
      <c r="F172" s="47">
        <v>27061</v>
      </c>
      <c r="G172" s="32">
        <v>3489.3</v>
      </c>
      <c r="H172" s="64" t="s">
        <v>475</v>
      </c>
      <c r="I172" s="34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3">
        <v>1</v>
      </c>
      <c r="P172" s="13">
        <v>1</v>
      </c>
      <c r="Q172" s="35">
        <v>0</v>
      </c>
      <c r="R172" s="36" t="s">
        <v>559</v>
      </c>
      <c r="S172" s="3"/>
    </row>
    <row r="173" spans="1:19" ht="13.5">
      <c r="A173" s="3"/>
      <c r="B173" s="94"/>
      <c r="C173" s="14" t="s">
        <v>476</v>
      </c>
      <c r="D173" s="29" t="s">
        <v>273</v>
      </c>
      <c r="E173" s="30" t="s">
        <v>105</v>
      </c>
      <c r="F173" s="47">
        <v>27576</v>
      </c>
      <c r="G173" s="32">
        <v>478.41</v>
      </c>
      <c r="H173" s="48" t="s">
        <v>13</v>
      </c>
      <c r="I173" s="34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1</v>
      </c>
      <c r="O173" s="13">
        <v>1</v>
      </c>
      <c r="P173" s="13">
        <v>2</v>
      </c>
      <c r="Q173" s="35">
        <v>1</v>
      </c>
      <c r="R173" s="36" t="s">
        <v>477</v>
      </c>
      <c r="S173" s="3"/>
    </row>
    <row r="174" spans="1:19" ht="13.5">
      <c r="A174" s="3"/>
      <c r="B174" s="94"/>
      <c r="C174" s="14" t="s">
        <v>478</v>
      </c>
      <c r="D174" s="29" t="s">
        <v>273</v>
      </c>
      <c r="E174" s="30" t="s">
        <v>105</v>
      </c>
      <c r="F174" s="47">
        <v>30470</v>
      </c>
      <c r="G174" s="32">
        <v>86.96</v>
      </c>
      <c r="H174" s="48" t="s">
        <v>15</v>
      </c>
      <c r="I174" s="34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13">
        <v>0</v>
      </c>
      <c r="P174" s="13">
        <v>0</v>
      </c>
      <c r="Q174" s="35">
        <v>2</v>
      </c>
      <c r="R174" s="36"/>
      <c r="S174" s="3"/>
    </row>
    <row r="175" spans="1:19" ht="13.5">
      <c r="A175" s="3"/>
      <c r="B175" s="94"/>
      <c r="C175" s="14" t="s">
        <v>479</v>
      </c>
      <c r="D175" s="29" t="s">
        <v>273</v>
      </c>
      <c r="E175" s="30" t="s">
        <v>480</v>
      </c>
      <c r="F175" s="47">
        <v>27484</v>
      </c>
      <c r="G175" s="32">
        <v>1151.91</v>
      </c>
      <c r="H175" s="48" t="s">
        <v>15</v>
      </c>
      <c r="I175" s="34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3">
        <v>0</v>
      </c>
      <c r="P175" s="13">
        <v>3</v>
      </c>
      <c r="Q175" s="35">
        <v>3</v>
      </c>
      <c r="R175" s="36" t="s">
        <v>481</v>
      </c>
      <c r="S175" s="3"/>
    </row>
    <row r="176" spans="1:19" ht="13.5">
      <c r="A176" s="3"/>
      <c r="B176" s="94"/>
      <c r="C176" s="14" t="s">
        <v>482</v>
      </c>
      <c r="D176" s="29" t="s">
        <v>15</v>
      </c>
      <c r="E176" s="30" t="s">
        <v>95</v>
      </c>
      <c r="F176" s="47">
        <v>39534</v>
      </c>
      <c r="G176" s="32">
        <v>220.22</v>
      </c>
      <c r="H176" s="48" t="s">
        <v>15</v>
      </c>
      <c r="I176" s="34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0</v>
      </c>
      <c r="P176" s="13">
        <v>1</v>
      </c>
      <c r="Q176" s="35">
        <v>6</v>
      </c>
      <c r="R176" s="36" t="s">
        <v>563</v>
      </c>
      <c r="S176" s="3"/>
    </row>
    <row r="177" spans="1:19" ht="13.5">
      <c r="A177" s="3"/>
      <c r="B177" s="94"/>
      <c r="C177" s="14" t="s">
        <v>483</v>
      </c>
      <c r="D177" s="29" t="s">
        <v>273</v>
      </c>
      <c r="E177" s="30" t="s">
        <v>484</v>
      </c>
      <c r="F177" s="47">
        <v>33756</v>
      </c>
      <c r="G177" s="32">
        <v>512</v>
      </c>
      <c r="H177" s="48" t="s">
        <v>27</v>
      </c>
      <c r="I177" s="34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3">
        <v>0</v>
      </c>
      <c r="P177" s="13">
        <v>1</v>
      </c>
      <c r="Q177" s="35">
        <v>1</v>
      </c>
      <c r="R177" s="36"/>
      <c r="S177" s="3"/>
    </row>
    <row r="178" spans="1:19" ht="13.5">
      <c r="A178" s="3"/>
      <c r="B178" s="94"/>
      <c r="C178" s="14" t="s">
        <v>485</v>
      </c>
      <c r="D178" s="29" t="s">
        <v>15</v>
      </c>
      <c r="E178" s="30" t="s">
        <v>486</v>
      </c>
      <c r="F178" s="47">
        <v>41364</v>
      </c>
      <c r="G178" s="32">
        <v>281.67</v>
      </c>
      <c r="H178" s="48" t="s">
        <v>13</v>
      </c>
      <c r="I178" s="34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3">
        <v>0</v>
      </c>
      <c r="P178" s="13">
        <v>2</v>
      </c>
      <c r="Q178" s="35">
        <v>5</v>
      </c>
      <c r="R178" s="36" t="s">
        <v>531</v>
      </c>
      <c r="S178" s="3"/>
    </row>
    <row r="179" spans="1:19" ht="13.5">
      <c r="A179" s="3"/>
      <c r="B179" s="94"/>
      <c r="C179" s="14" t="s">
        <v>487</v>
      </c>
      <c r="D179" s="29" t="s">
        <v>15</v>
      </c>
      <c r="E179" s="30" t="s">
        <v>486</v>
      </c>
      <c r="F179" s="47">
        <v>41080</v>
      </c>
      <c r="G179" s="32">
        <v>463.11</v>
      </c>
      <c r="H179" s="48" t="s">
        <v>15</v>
      </c>
      <c r="I179" s="34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3">
        <v>0</v>
      </c>
      <c r="P179" s="13">
        <v>1</v>
      </c>
      <c r="Q179" s="35">
        <v>3</v>
      </c>
      <c r="R179" s="36" t="s">
        <v>536</v>
      </c>
      <c r="S179" s="3"/>
    </row>
    <row r="180" spans="1:19" ht="13.5">
      <c r="A180" s="3"/>
      <c r="B180" s="94"/>
      <c r="C180" s="14" t="s">
        <v>488</v>
      </c>
      <c r="D180" s="29" t="s">
        <v>273</v>
      </c>
      <c r="E180" s="30" t="s">
        <v>138</v>
      </c>
      <c r="F180" s="47">
        <v>30803</v>
      </c>
      <c r="G180" s="32">
        <v>5132.07</v>
      </c>
      <c r="H180" s="48" t="s">
        <v>15</v>
      </c>
      <c r="I180" s="34">
        <v>0</v>
      </c>
      <c r="J180" s="13">
        <v>0</v>
      </c>
      <c r="K180" s="13">
        <v>0</v>
      </c>
      <c r="L180" s="13">
        <v>0</v>
      </c>
      <c r="M180" s="13">
        <v>1</v>
      </c>
      <c r="N180" s="13">
        <v>1</v>
      </c>
      <c r="O180" s="13">
        <v>1</v>
      </c>
      <c r="P180" s="13">
        <v>5</v>
      </c>
      <c r="Q180" s="35">
        <v>9</v>
      </c>
      <c r="R180" s="36" t="s">
        <v>567</v>
      </c>
      <c r="S180" s="3"/>
    </row>
    <row r="181" spans="1:19" ht="13.5">
      <c r="A181" s="3"/>
      <c r="B181" s="94"/>
      <c r="C181" s="14" t="s">
        <v>489</v>
      </c>
      <c r="D181" s="29" t="s">
        <v>273</v>
      </c>
      <c r="E181" s="30" t="s">
        <v>490</v>
      </c>
      <c r="F181" s="47">
        <v>28580</v>
      </c>
      <c r="G181" s="32">
        <v>1813.01</v>
      </c>
      <c r="H181" s="48" t="s">
        <v>15</v>
      </c>
      <c r="I181" s="34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3">
        <v>0</v>
      </c>
      <c r="P181" s="13">
        <v>21</v>
      </c>
      <c r="Q181" s="35">
        <v>0</v>
      </c>
      <c r="R181" s="36" t="s">
        <v>532</v>
      </c>
      <c r="S181" s="3"/>
    </row>
    <row r="182" spans="1:18" ht="13.5">
      <c r="A182" s="3"/>
      <c r="B182" s="95"/>
      <c r="C182" s="16" t="s">
        <v>491</v>
      </c>
      <c r="D182" s="28" t="s">
        <v>273</v>
      </c>
      <c r="E182" s="69" t="s">
        <v>326</v>
      </c>
      <c r="F182" s="52">
        <v>19146</v>
      </c>
      <c r="G182" s="58">
        <v>605.36</v>
      </c>
      <c r="H182" s="59" t="s">
        <v>15</v>
      </c>
      <c r="I182" s="60">
        <v>1</v>
      </c>
      <c r="J182" s="53">
        <v>1</v>
      </c>
      <c r="K182" s="53">
        <v>1</v>
      </c>
      <c r="L182" s="53">
        <v>0</v>
      </c>
      <c r="M182" s="53">
        <v>1</v>
      </c>
      <c r="N182" s="53">
        <v>1</v>
      </c>
      <c r="O182" s="53">
        <v>1</v>
      </c>
      <c r="P182" s="53">
        <v>1</v>
      </c>
      <c r="Q182" s="61">
        <v>6</v>
      </c>
      <c r="R182" s="73" t="s">
        <v>560</v>
      </c>
    </row>
    <row r="183" spans="2:18" ht="13.5">
      <c r="B183" s="1" t="s">
        <v>203</v>
      </c>
      <c r="C183" s="18"/>
      <c r="D183" s="18"/>
      <c r="E183" s="18"/>
      <c r="F183" s="18"/>
      <c r="G183" s="19" t="s">
        <v>568</v>
      </c>
      <c r="H183" s="18"/>
      <c r="I183" s="20"/>
      <c r="J183" s="20"/>
      <c r="K183" s="20"/>
      <c r="L183" s="20"/>
      <c r="M183" s="20"/>
      <c r="N183" s="20"/>
      <c r="O183" s="20"/>
      <c r="P183" s="20"/>
      <c r="Q183" s="20"/>
      <c r="R183" s="21"/>
    </row>
    <row r="184" spans="2:17" ht="14.25" customHeight="1">
      <c r="B184" s="1" t="s">
        <v>500</v>
      </c>
      <c r="E184" s="4"/>
      <c r="F184" s="23"/>
      <c r="G184" s="13"/>
      <c r="I184" s="24"/>
      <c r="J184" s="24"/>
      <c r="K184" s="24"/>
      <c r="L184" s="24"/>
      <c r="M184" s="24"/>
      <c r="N184" s="24"/>
      <c r="O184" s="24"/>
      <c r="P184" s="24"/>
      <c r="Q184" s="24"/>
    </row>
    <row r="185" spans="2:19" s="1" customFormat="1" ht="14.25" customHeight="1">
      <c r="B185" s="18" t="s">
        <v>501</v>
      </c>
      <c r="C185" s="18"/>
      <c r="D185" s="18"/>
      <c r="E185" s="18"/>
      <c r="F185" s="18"/>
      <c r="G185" s="19"/>
      <c r="H185" s="18"/>
      <c r="I185" s="24"/>
      <c r="J185" s="24"/>
      <c r="K185" s="24"/>
      <c r="L185" s="24"/>
      <c r="M185" s="24"/>
      <c r="N185" s="24"/>
      <c r="O185" s="24"/>
      <c r="P185" s="24"/>
      <c r="Q185" s="24"/>
      <c r="R185" s="4"/>
      <c r="S185" s="4"/>
    </row>
    <row r="186" ht="13.5">
      <c r="B186" s="18" t="s">
        <v>502</v>
      </c>
    </row>
  </sheetData>
  <sheetProtection/>
  <mergeCells count="25">
    <mergeCell ref="C5:F5"/>
    <mergeCell ref="B43:B65"/>
    <mergeCell ref="B22:B30"/>
    <mergeCell ref="B31:B34"/>
    <mergeCell ref="B35:B42"/>
    <mergeCell ref="B6:B21"/>
    <mergeCell ref="I3:R3"/>
    <mergeCell ref="B1:H1"/>
    <mergeCell ref="B2:H2"/>
    <mergeCell ref="B3:B4"/>
    <mergeCell ref="H3:H4"/>
    <mergeCell ref="C3:C4"/>
    <mergeCell ref="D3:E4"/>
    <mergeCell ref="F3:F4"/>
    <mergeCell ref="G3:G4"/>
    <mergeCell ref="B125:B133"/>
    <mergeCell ref="B135:B157"/>
    <mergeCell ref="B158:B170"/>
    <mergeCell ref="B171:B182"/>
    <mergeCell ref="B117:B124"/>
    <mergeCell ref="B66:B77"/>
    <mergeCell ref="B78:B84"/>
    <mergeCell ref="B85:B100"/>
    <mergeCell ref="B101:B105"/>
    <mergeCell ref="B106:B116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landscape" paperSize="8" scale="96" r:id="rId1"/>
  <rowBreaks count="3" manualBreakCount="3">
    <brk id="65" max="18" man="1"/>
    <brk id="124" max="18" man="1"/>
    <brk id="18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080850</dc:creator>
  <cp:keywords/>
  <dc:description/>
  <cp:lastModifiedBy>武蔵野市役所</cp:lastModifiedBy>
  <cp:lastPrinted>2023-12-18T02:08:55Z</cp:lastPrinted>
  <dcterms:created xsi:type="dcterms:W3CDTF">2003-05-12T05:09:11Z</dcterms:created>
  <dcterms:modified xsi:type="dcterms:W3CDTF">2023-12-18T02:08:59Z</dcterms:modified>
  <cp:category/>
  <cp:version/>
  <cp:contentType/>
  <cp:contentStatus/>
</cp:coreProperties>
</file>