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05" activeTab="0"/>
  </bookViews>
  <sheets>
    <sheet name="湖南衛生組合関係市別し尿処理量" sheetId="1" r:id="rId1"/>
  </sheets>
  <definedNames>
    <definedName name="_xlnm.Print_Area" localSheetId="0">'湖南衛生組合関係市別し尿処理量'!$A$1:$W$11</definedName>
  </definedNames>
  <calcPr fullCalcOnLoad="1"/>
</workbook>
</file>

<file path=xl/sharedStrings.xml><?xml version="1.0" encoding="utf-8"?>
<sst xmlns="http://schemas.openxmlformats.org/spreadsheetml/2006/main" count="31" uniqueCount="13">
  <si>
    <t>（年度）</t>
  </si>
  <si>
    <t>武蔵野市</t>
  </si>
  <si>
    <t>小金井市</t>
  </si>
  <si>
    <t>武蔵村山市</t>
  </si>
  <si>
    <t>小平市</t>
  </si>
  <si>
    <t>東大和市</t>
  </si>
  <si>
    <t>処理量
（ｋｌ）</t>
  </si>
  <si>
    <t>構成比
（％）</t>
  </si>
  <si>
    <t>（5）湖南衛生組合関係市別し尿処理量</t>
  </si>
  <si>
    <t>市　　　　　　名</t>
  </si>
  <si>
    <t>総　　　　　　数</t>
  </si>
  <si>
    <t>　資料：環境部　ごみ総合対策課</t>
  </si>
  <si>
    <t>元(31)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</si>
</sst>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_);\(#,##0\)"/>
    <numFmt numFmtId="180" formatCode="0_);\(0\)"/>
    <numFmt numFmtId="181" formatCode="0.0%"/>
    <numFmt numFmtId="182" formatCode="0.0;[Red]0.0"/>
    <numFmt numFmtId="183" formatCode="0.0"/>
    <numFmt numFmtId="184" formatCode="#,##0.0;[Red]#,##0.0"/>
    <numFmt numFmtId="185" formatCode="#,##0.000;[Red]#,##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.0_);[Red]\(#,##0.0\)"/>
    <numFmt numFmtId="190" formatCode="#,##0.00_);[Red]\(#,##0.00\)"/>
    <numFmt numFmtId="191" formatCode="#,##0_);[Red]\(#,##0\)"/>
    <numFmt numFmtId="192" formatCode="#,##0.00;[Red]#,##0.00"/>
    <numFmt numFmtId="193" formatCode="0.0000000"/>
    <numFmt numFmtId="194" formatCode="0.000000"/>
    <numFmt numFmtId="195" formatCode="0.0_);[Red]\(0.0\)"/>
    <numFmt numFmtId="196" formatCode="_ * #,##0.0_ ;_ * \-#,##0.0_ ;_ * &quot;-&quot;?_ ;_ @_ "/>
    <numFmt numFmtId="197" formatCode="_ * #,##0.0_ ;_ * \-#,##0.0_ ;_ * &quot;-&quot;_ ;_ @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8"/>
      <name val="ＭＳ Ｐ明朝"/>
      <family val="1"/>
    </font>
    <font>
      <sz val="10.5"/>
      <color indexed="8"/>
      <name val="ＭＳ Ｐ明朝"/>
      <family val="1"/>
    </font>
    <font>
      <sz val="9"/>
      <color indexed="8"/>
      <name val="ＭＳ Ｐ明朝"/>
      <family val="1"/>
    </font>
    <font>
      <b/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.5"/>
      <color theme="1"/>
      <name val="ＭＳ Ｐ明朝"/>
      <family val="1"/>
    </font>
    <font>
      <sz val="10.5"/>
      <color theme="1"/>
      <name val="ＭＳ Ｐ明朝"/>
      <family val="1"/>
    </font>
    <font>
      <sz val="9"/>
      <color theme="1"/>
      <name val="ＭＳ Ｐ明朝"/>
      <family val="1"/>
    </font>
    <font>
      <b/>
      <sz val="9"/>
      <color theme="1"/>
      <name val="ＭＳ Ｐ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2" fillId="0" borderId="0" xfId="0" applyNumberFormat="1" applyFont="1" applyFill="1" applyBorder="1" applyAlignment="1">
      <alignment horizontal="center"/>
    </xf>
    <xf numFmtId="0" fontId="43" fillId="0" borderId="0" xfId="0" applyNumberFormat="1" applyFont="1" applyFill="1" applyBorder="1" applyAlignment="1">
      <alignment/>
    </xf>
    <xf numFmtId="0" fontId="43" fillId="0" borderId="10" xfId="0" applyNumberFormat="1" applyFont="1" applyFill="1" applyBorder="1" applyAlignment="1">
      <alignment/>
    </xf>
    <xf numFmtId="0" fontId="44" fillId="0" borderId="10" xfId="0" applyNumberFormat="1" applyFont="1" applyFill="1" applyBorder="1" applyAlignment="1">
      <alignment/>
    </xf>
    <xf numFmtId="0" fontId="44" fillId="0" borderId="10" xfId="0" applyNumberFormat="1" applyFont="1" applyFill="1" applyBorder="1" applyAlignment="1">
      <alignment horizontal="right"/>
    </xf>
    <xf numFmtId="0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NumberFormat="1" applyFont="1" applyFill="1" applyBorder="1" applyAlignment="1">
      <alignment horizontal="center" vertical="center" wrapText="1"/>
    </xf>
    <xf numFmtId="184" fontId="43" fillId="0" borderId="0" xfId="0" applyNumberFormat="1" applyFont="1" applyFill="1" applyBorder="1" applyAlignment="1">
      <alignment vertical="center"/>
    </xf>
    <xf numFmtId="0" fontId="45" fillId="0" borderId="13" xfId="0" applyNumberFormat="1" applyFont="1" applyFill="1" applyBorder="1" applyAlignment="1">
      <alignment horizontal="center" vertical="center"/>
    </xf>
    <xf numFmtId="41" fontId="45" fillId="0" borderId="0" xfId="0" applyNumberFormat="1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vertical="center"/>
    </xf>
    <xf numFmtId="181" fontId="43" fillId="0" borderId="0" xfId="42" applyNumberFormat="1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vertical="center"/>
    </xf>
    <xf numFmtId="181" fontId="43" fillId="0" borderId="0" xfId="42" applyNumberFormat="1" applyFont="1" applyFill="1" applyBorder="1" applyAlignment="1">
      <alignment/>
    </xf>
    <xf numFmtId="0" fontId="44" fillId="0" borderId="13" xfId="0" applyNumberFormat="1" applyFont="1" applyFill="1" applyBorder="1" applyAlignment="1">
      <alignment horizontal="distributed" vertical="center" indent="1"/>
    </xf>
    <xf numFmtId="41" fontId="44" fillId="0" borderId="0" xfId="0" applyNumberFormat="1" applyFont="1" applyFill="1" applyBorder="1" applyAlignment="1">
      <alignment vertical="center"/>
    </xf>
    <xf numFmtId="197" fontId="44" fillId="0" borderId="0" xfId="0" applyNumberFormat="1" applyFont="1" applyFill="1" applyBorder="1" applyAlignment="1">
      <alignment vertical="center"/>
    </xf>
    <xf numFmtId="0" fontId="44" fillId="0" borderId="14" xfId="0" applyNumberFormat="1" applyFont="1" applyFill="1" applyBorder="1" applyAlignment="1">
      <alignment horizontal="distributed" vertical="center" indent="1"/>
    </xf>
    <xf numFmtId="0" fontId="46" fillId="0" borderId="0" xfId="0" applyFont="1" applyFill="1" applyAlignment="1">
      <alignment/>
    </xf>
    <xf numFmtId="178" fontId="46" fillId="0" borderId="0" xfId="0" applyNumberFormat="1" applyFont="1" applyFill="1" applyAlignment="1">
      <alignment/>
    </xf>
    <xf numFmtId="0" fontId="44" fillId="0" borderId="11" xfId="0" applyNumberFormat="1" applyFont="1" applyFill="1" applyBorder="1" applyAlignment="1">
      <alignment horizontal="center" vertical="center"/>
    </xf>
    <xf numFmtId="0" fontId="44" fillId="0" borderId="15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left"/>
    </xf>
    <xf numFmtId="0" fontId="44" fillId="0" borderId="16" xfId="0" applyNumberFormat="1" applyFont="1" applyFill="1" applyBorder="1" applyAlignment="1">
      <alignment horizontal="center" vertical="center"/>
    </xf>
    <xf numFmtId="0" fontId="44" fillId="0" borderId="17" xfId="0" applyNumberFormat="1" applyFont="1" applyFill="1" applyBorder="1" applyAlignment="1">
      <alignment horizontal="left" vertical="center"/>
    </xf>
    <xf numFmtId="0" fontId="46" fillId="0" borderId="17" xfId="0" applyFont="1" applyFill="1" applyBorder="1" applyAlignment="1">
      <alignment horizontal="left" vertical="center"/>
    </xf>
    <xf numFmtId="0" fontId="44" fillId="0" borderId="18" xfId="0" applyNumberFormat="1" applyFont="1" applyFill="1" applyBorder="1" applyAlignment="1">
      <alignment horizontal="center" vertical="center"/>
    </xf>
    <xf numFmtId="0" fontId="44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W13"/>
  <sheetViews>
    <sheetView showGridLines="0" tabSelected="1" view="pageBreakPreview" zoomScaleSheetLayoutView="100" workbookViewId="0" topLeftCell="A1">
      <selection activeCell="V10" sqref="V10"/>
    </sheetView>
  </sheetViews>
  <sheetFormatPr defaultColWidth="6.50390625" defaultRowHeight="13.5" outlineLevelCol="1"/>
  <cols>
    <col min="1" max="1" width="2.00390625" style="19" customWidth="1"/>
    <col min="2" max="2" width="15.00390625" style="19" customWidth="1"/>
    <col min="3" max="12" width="6.50390625" style="19" hidden="1" customWidth="1" outlineLevel="1"/>
    <col min="13" max="13" width="6.50390625" style="19" customWidth="1" collapsed="1"/>
    <col min="14" max="20" width="6.50390625" style="19" customWidth="1"/>
    <col min="21" max="21" width="7.50390625" style="19" bestFit="1" customWidth="1"/>
    <col min="22" max="22" width="6.50390625" style="19" customWidth="1"/>
    <col min="23" max="23" width="1.875" style="19" customWidth="1"/>
    <col min="24" max="16384" width="6.50390625" style="19" customWidth="1"/>
  </cols>
  <sheetData>
    <row r="1" spans="1:22" s="2" customFormat="1" ht="15.75" customHeight="1">
      <c r="A1" s="1"/>
      <c r="B1" s="23" t="s">
        <v>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2:22" s="2" customFormat="1" ht="15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5" t="s">
        <v>0</v>
      </c>
    </row>
    <row r="3" spans="2:22" s="2" customFormat="1" ht="15.75" customHeight="1">
      <c r="B3" s="27" t="s">
        <v>9</v>
      </c>
      <c r="C3" s="21">
        <v>25</v>
      </c>
      <c r="D3" s="24"/>
      <c r="E3" s="21">
        <v>26</v>
      </c>
      <c r="F3" s="22"/>
      <c r="G3" s="21">
        <v>27</v>
      </c>
      <c r="H3" s="22"/>
      <c r="I3" s="21">
        <v>28</v>
      </c>
      <c r="J3" s="22"/>
      <c r="K3" s="21">
        <v>29</v>
      </c>
      <c r="L3" s="22"/>
      <c r="M3" s="21">
        <v>30</v>
      </c>
      <c r="N3" s="22"/>
      <c r="O3" s="21" t="s">
        <v>12</v>
      </c>
      <c r="P3" s="22"/>
      <c r="Q3" s="21">
        <v>2</v>
      </c>
      <c r="R3" s="22"/>
      <c r="S3" s="21">
        <v>3</v>
      </c>
      <c r="T3" s="24"/>
      <c r="U3" s="21">
        <v>4</v>
      </c>
      <c r="V3" s="24"/>
    </row>
    <row r="4" spans="2:22" s="2" customFormat="1" ht="27" customHeight="1">
      <c r="B4" s="28"/>
      <c r="C4" s="6" t="s">
        <v>6</v>
      </c>
      <c r="D4" s="6" t="s">
        <v>7</v>
      </c>
      <c r="E4" s="6" t="s">
        <v>6</v>
      </c>
      <c r="F4" s="6" t="s">
        <v>7</v>
      </c>
      <c r="G4" s="6" t="s">
        <v>6</v>
      </c>
      <c r="H4" s="6" t="s">
        <v>7</v>
      </c>
      <c r="I4" s="6" t="s">
        <v>6</v>
      </c>
      <c r="J4" s="6" t="s">
        <v>7</v>
      </c>
      <c r="K4" s="7" t="s">
        <v>6</v>
      </c>
      <c r="L4" s="6" t="s">
        <v>7</v>
      </c>
      <c r="M4" s="7" t="s">
        <v>6</v>
      </c>
      <c r="N4" s="6" t="s">
        <v>7</v>
      </c>
      <c r="O4" s="7" t="s">
        <v>6</v>
      </c>
      <c r="P4" s="6" t="s">
        <v>7</v>
      </c>
      <c r="Q4" s="7" t="s">
        <v>6</v>
      </c>
      <c r="R4" s="6" t="s">
        <v>7</v>
      </c>
      <c r="S4" s="7" t="s">
        <v>6</v>
      </c>
      <c r="T4" s="6" t="s">
        <v>7</v>
      </c>
      <c r="U4" s="7" t="s">
        <v>6</v>
      </c>
      <c r="V4" s="6" t="s">
        <v>7</v>
      </c>
    </row>
    <row r="5" spans="1:23" s="13" customFormat="1" ht="19.5" customHeight="1">
      <c r="A5" s="8"/>
      <c r="B5" s="9" t="s">
        <v>10</v>
      </c>
      <c r="C5" s="10">
        <v>1341</v>
      </c>
      <c r="D5" s="11">
        <v>100</v>
      </c>
      <c r="E5" s="11">
        <v>1282</v>
      </c>
      <c r="F5" s="11">
        <v>100</v>
      </c>
      <c r="G5" s="11">
        <v>1214</v>
      </c>
      <c r="H5" s="11">
        <v>100</v>
      </c>
      <c r="I5" s="11">
        <v>1265</v>
      </c>
      <c r="J5" s="11">
        <v>100</v>
      </c>
      <c r="K5" s="10">
        <v>1151</v>
      </c>
      <c r="L5" s="11">
        <v>100</v>
      </c>
      <c r="M5" s="10">
        <v>1056</v>
      </c>
      <c r="N5" s="11">
        <v>100</v>
      </c>
      <c r="O5" s="10">
        <v>1135</v>
      </c>
      <c r="P5" s="11">
        <v>100</v>
      </c>
      <c r="Q5" s="10">
        <v>899</v>
      </c>
      <c r="R5" s="10">
        <v>100</v>
      </c>
      <c r="S5" s="10">
        <v>844</v>
      </c>
      <c r="T5" s="10">
        <v>100</v>
      </c>
      <c r="U5" s="10">
        <v>891</v>
      </c>
      <c r="V5" s="10">
        <v>100</v>
      </c>
      <c r="W5" s="12"/>
    </row>
    <row r="6" spans="1:22" s="2" customFormat="1" ht="19.5" customHeight="1">
      <c r="A6" s="14"/>
      <c r="B6" s="15" t="s">
        <v>1</v>
      </c>
      <c r="C6" s="16">
        <v>180</v>
      </c>
      <c r="D6" s="17">
        <v>13.4</v>
      </c>
      <c r="E6" s="17">
        <v>156</v>
      </c>
      <c r="F6" s="17">
        <v>12.2</v>
      </c>
      <c r="G6" s="17">
        <v>152</v>
      </c>
      <c r="H6" s="17">
        <v>12.5</v>
      </c>
      <c r="I6" s="17">
        <v>157</v>
      </c>
      <c r="J6" s="17">
        <v>12.4</v>
      </c>
      <c r="K6" s="16">
        <v>203</v>
      </c>
      <c r="L6" s="17">
        <v>17.7</v>
      </c>
      <c r="M6" s="16">
        <v>248</v>
      </c>
      <c r="N6" s="17">
        <v>23.5</v>
      </c>
      <c r="O6" s="16">
        <v>253</v>
      </c>
      <c r="P6" s="17">
        <v>22.3</v>
      </c>
      <c r="Q6" s="16">
        <v>203</v>
      </c>
      <c r="R6" s="17">
        <v>22.6</v>
      </c>
      <c r="S6" s="16">
        <v>172</v>
      </c>
      <c r="T6" s="17">
        <v>20.4</v>
      </c>
      <c r="U6" s="16">
        <v>214</v>
      </c>
      <c r="V6" s="17">
        <f>U6/$U$5*100</f>
        <v>24.017957351290683</v>
      </c>
    </row>
    <row r="7" spans="1:22" s="2" customFormat="1" ht="19.5" customHeight="1">
      <c r="A7" s="14"/>
      <c r="B7" s="15" t="s">
        <v>2</v>
      </c>
      <c r="C7" s="16">
        <v>82</v>
      </c>
      <c r="D7" s="17">
        <v>6.1</v>
      </c>
      <c r="E7" s="17">
        <v>89</v>
      </c>
      <c r="F7" s="17">
        <v>6.9</v>
      </c>
      <c r="G7" s="17">
        <v>71</v>
      </c>
      <c r="H7" s="17">
        <v>5.8</v>
      </c>
      <c r="I7" s="17">
        <v>82</v>
      </c>
      <c r="J7" s="17">
        <v>6.5</v>
      </c>
      <c r="K7" s="16">
        <v>94</v>
      </c>
      <c r="L7" s="17">
        <v>8.2</v>
      </c>
      <c r="M7" s="16">
        <v>81</v>
      </c>
      <c r="N7" s="17">
        <v>7.6</v>
      </c>
      <c r="O7" s="16">
        <v>98</v>
      </c>
      <c r="P7" s="17">
        <v>8.6</v>
      </c>
      <c r="Q7" s="16">
        <v>74</v>
      </c>
      <c r="R7" s="17">
        <v>8.2</v>
      </c>
      <c r="S7" s="16">
        <v>77</v>
      </c>
      <c r="T7" s="17">
        <v>9.1</v>
      </c>
      <c r="U7" s="16">
        <v>76</v>
      </c>
      <c r="V7" s="17">
        <f>U7/$U$5*100</f>
        <v>8.529741863075197</v>
      </c>
    </row>
    <row r="8" spans="1:22" s="2" customFormat="1" ht="19.5" customHeight="1">
      <c r="A8" s="14"/>
      <c r="B8" s="15" t="s">
        <v>4</v>
      </c>
      <c r="C8" s="16">
        <v>458</v>
      </c>
      <c r="D8" s="17">
        <v>34.2</v>
      </c>
      <c r="E8" s="17">
        <v>423</v>
      </c>
      <c r="F8" s="17">
        <v>33</v>
      </c>
      <c r="G8" s="17">
        <v>399</v>
      </c>
      <c r="H8" s="17">
        <v>32.9</v>
      </c>
      <c r="I8" s="17">
        <v>442</v>
      </c>
      <c r="J8" s="17">
        <v>34.9</v>
      </c>
      <c r="K8" s="16">
        <v>342</v>
      </c>
      <c r="L8" s="17">
        <v>29.7</v>
      </c>
      <c r="M8" s="16">
        <v>266</v>
      </c>
      <c r="N8" s="17">
        <v>25.2</v>
      </c>
      <c r="O8" s="16">
        <v>383</v>
      </c>
      <c r="P8" s="17">
        <v>33.8</v>
      </c>
      <c r="Q8" s="16">
        <v>228</v>
      </c>
      <c r="R8" s="17">
        <v>25.4</v>
      </c>
      <c r="S8" s="16">
        <v>231</v>
      </c>
      <c r="T8" s="17">
        <v>27.4</v>
      </c>
      <c r="U8" s="16">
        <v>223</v>
      </c>
      <c r="V8" s="17">
        <f>U8/$U$5*100</f>
        <v>25.028058361391697</v>
      </c>
    </row>
    <row r="9" spans="1:22" s="2" customFormat="1" ht="19.5" customHeight="1">
      <c r="A9" s="14"/>
      <c r="B9" s="15" t="s">
        <v>5</v>
      </c>
      <c r="C9" s="16">
        <v>395</v>
      </c>
      <c r="D9" s="17">
        <v>29.5</v>
      </c>
      <c r="E9" s="17">
        <v>389</v>
      </c>
      <c r="F9" s="17">
        <v>30.3</v>
      </c>
      <c r="G9" s="17">
        <v>387</v>
      </c>
      <c r="H9" s="17">
        <v>31.9</v>
      </c>
      <c r="I9" s="17">
        <v>365</v>
      </c>
      <c r="J9" s="17">
        <v>28.8</v>
      </c>
      <c r="K9" s="16">
        <v>314</v>
      </c>
      <c r="L9" s="17">
        <v>27.3</v>
      </c>
      <c r="M9" s="16">
        <v>284</v>
      </c>
      <c r="N9" s="17">
        <v>26.9</v>
      </c>
      <c r="O9" s="16">
        <v>249</v>
      </c>
      <c r="P9" s="17">
        <v>21.9</v>
      </c>
      <c r="Q9" s="16">
        <v>243</v>
      </c>
      <c r="R9" s="17">
        <v>27</v>
      </c>
      <c r="S9" s="16">
        <v>238</v>
      </c>
      <c r="T9" s="17">
        <v>28.2</v>
      </c>
      <c r="U9" s="16">
        <v>234</v>
      </c>
      <c r="V9" s="17">
        <f>U9/$U$5*100</f>
        <v>26.262626262626267</v>
      </c>
    </row>
    <row r="10" spans="1:22" s="2" customFormat="1" ht="22.5" customHeight="1">
      <c r="A10" s="14"/>
      <c r="B10" s="18" t="s">
        <v>3</v>
      </c>
      <c r="C10" s="16">
        <v>226</v>
      </c>
      <c r="D10" s="17">
        <v>16.8</v>
      </c>
      <c r="E10" s="17">
        <v>225</v>
      </c>
      <c r="F10" s="17">
        <v>17.6</v>
      </c>
      <c r="G10" s="17">
        <v>205</v>
      </c>
      <c r="H10" s="17">
        <v>16.9</v>
      </c>
      <c r="I10" s="17">
        <v>220</v>
      </c>
      <c r="J10" s="17">
        <v>17.4</v>
      </c>
      <c r="K10" s="16">
        <v>197</v>
      </c>
      <c r="L10" s="17">
        <v>17.1</v>
      </c>
      <c r="M10" s="16">
        <v>178</v>
      </c>
      <c r="N10" s="17">
        <v>16.8</v>
      </c>
      <c r="O10" s="16">
        <v>152</v>
      </c>
      <c r="P10" s="17">
        <v>13.4</v>
      </c>
      <c r="Q10" s="16">
        <v>151</v>
      </c>
      <c r="R10" s="17">
        <v>16.8</v>
      </c>
      <c r="S10" s="16">
        <v>126</v>
      </c>
      <c r="T10" s="17">
        <v>14.9</v>
      </c>
      <c r="U10" s="16">
        <v>144</v>
      </c>
      <c r="V10" s="17">
        <f>U10/$U$5*100</f>
        <v>16.161616161616163</v>
      </c>
    </row>
    <row r="11" spans="2:22" s="2" customFormat="1" ht="17.25" customHeight="1">
      <c r="B11" s="25" t="s">
        <v>11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3" spans="3:22" ht="13.5"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</sheetData>
  <sheetProtection/>
  <mergeCells count="13">
    <mergeCell ref="B11:V11"/>
    <mergeCell ref="B3:B4"/>
    <mergeCell ref="S3:T3"/>
    <mergeCell ref="M3:N3"/>
    <mergeCell ref="E3:F3"/>
    <mergeCell ref="K3:L3"/>
    <mergeCell ref="G3:H3"/>
    <mergeCell ref="I3:J3"/>
    <mergeCell ref="B1:V1"/>
    <mergeCell ref="Q3:R3"/>
    <mergeCell ref="O3:P3"/>
    <mergeCell ref="U3:V3"/>
    <mergeCell ref="C3:D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080850</dc:creator>
  <cp:keywords/>
  <dc:description/>
  <cp:lastModifiedBy>武蔵野市役所</cp:lastModifiedBy>
  <cp:lastPrinted>2023-12-18T01:53:43Z</cp:lastPrinted>
  <dcterms:created xsi:type="dcterms:W3CDTF">2003-05-06T07:53:54Z</dcterms:created>
  <dcterms:modified xsi:type="dcterms:W3CDTF">2023-12-18T01:53:45Z</dcterms:modified>
  <cp:category/>
  <cp:version/>
  <cp:contentType/>
  <cp:contentStatus/>
</cp:coreProperties>
</file>