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5" windowHeight="6945" tabRatio="769" activeTab="0"/>
  </bookViews>
  <sheets>
    <sheet name="障害種類別、等級別及び男女別身体障害者数" sheetId="1" r:id="rId1"/>
  </sheets>
  <definedNames>
    <definedName name="_xlnm.Print_Area" localSheetId="0">'障害種類別、等級別及び男女別身体障害者数'!$A$1:$R$27</definedName>
  </definedNames>
  <calcPr fullCalcOnLoad="1"/>
</workbook>
</file>

<file path=xl/sharedStrings.xml><?xml version="1.0" encoding="utf-8"?>
<sst xmlns="http://schemas.openxmlformats.org/spreadsheetml/2006/main" count="45" uniqueCount="21">
  <si>
    <t>4　心身障害者福祉</t>
  </si>
  <si>
    <t>（1）障害種類別、等級別及び男女別身体障害者数</t>
  </si>
  <si>
    <t>等級別</t>
  </si>
  <si>
    <t>総数</t>
  </si>
  <si>
    <t>視覚障害</t>
  </si>
  <si>
    <t>聴覚障害</t>
  </si>
  <si>
    <t>男</t>
  </si>
  <si>
    <t>女</t>
  </si>
  <si>
    <t>計</t>
  </si>
  <si>
    <t>1級</t>
  </si>
  <si>
    <t>2級</t>
  </si>
  <si>
    <t>3級</t>
  </si>
  <si>
    <t>4級</t>
  </si>
  <si>
    <t>5級</t>
  </si>
  <si>
    <t>6級</t>
  </si>
  <si>
    <t>肢体不自由</t>
  </si>
  <si>
    <t>内　　部　　障　　害</t>
  </si>
  <si>
    <t>　資料：健康福祉部　障害者福祉課</t>
  </si>
  <si>
    <t>　（注） 重複障害者については総合等級を掲載し、主たる障害部位の欄に含めた。</t>
  </si>
  <si>
    <t>平衡・音声・言語・
そしゃく機能障害</t>
  </si>
  <si>
    <t>（5.3.31）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</si>
</sst>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0_ "/>
    <numFmt numFmtId="182" formatCode="0_ "/>
    <numFmt numFmtId="183" formatCode="0.0_);[Red]\(0.0\)"/>
    <numFmt numFmtId="184" formatCode="#,##0_);[Red]\(#,##0\)"/>
    <numFmt numFmtId="185" formatCode="0_);[Red]\(0\)"/>
    <numFmt numFmtId="186" formatCode="0.0_ "/>
    <numFmt numFmtId="187" formatCode="0.0;&quot;△ &quot;0.0"/>
    <numFmt numFmtId="188" formatCode="#,##0.0;[Red]\-#,##0.0"/>
    <numFmt numFmtId="189" formatCode="0.000"/>
    <numFmt numFmtId="190" formatCode="0.00_ "/>
    <numFmt numFmtId="191" formatCode="#,##0_ ;[Red]\-#,##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41" fontId="6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>
      <alignment horizontal="distributed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distributed"/>
    </xf>
    <xf numFmtId="184" fontId="10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41" fontId="6" fillId="0" borderId="12" xfId="49" applyNumberFormat="1" applyFont="1" applyFill="1" applyBorder="1" applyAlignment="1">
      <alignment horizontal="right" vertical="center"/>
    </xf>
    <xf numFmtId="41" fontId="6" fillId="0" borderId="13" xfId="49" applyNumberFormat="1" applyFont="1" applyFill="1" applyBorder="1" applyAlignment="1">
      <alignment horizontal="right" vertical="center"/>
    </xf>
    <xf numFmtId="41" fontId="6" fillId="0" borderId="15" xfId="49" applyNumberFormat="1" applyFont="1" applyFill="1" applyBorder="1" applyAlignment="1">
      <alignment horizontal="right" vertical="center"/>
    </xf>
    <xf numFmtId="41" fontId="6" fillId="0" borderId="0" xfId="49" applyNumberFormat="1" applyFont="1" applyFill="1" applyBorder="1" applyAlignment="1">
      <alignment horizontal="right" vertical="center"/>
    </xf>
    <xf numFmtId="41" fontId="6" fillId="0" borderId="16" xfId="49" applyNumberFormat="1" applyFont="1" applyFill="1" applyBorder="1" applyAlignment="1">
      <alignment horizontal="right" vertical="center"/>
    </xf>
    <xf numFmtId="41" fontId="6" fillId="0" borderId="10" xfId="49" applyNumberFormat="1" applyFont="1" applyFill="1" applyBorder="1" applyAlignment="1">
      <alignment horizontal="right" vertical="center"/>
    </xf>
    <xf numFmtId="41" fontId="6" fillId="0" borderId="10" xfId="49" applyNumberFormat="1" applyFont="1" applyFill="1" applyBorder="1" applyAlignment="1" applyProtection="1">
      <alignment horizontal="right" vertical="center"/>
      <protection locked="0"/>
    </xf>
    <xf numFmtId="41" fontId="6" fillId="0" borderId="15" xfId="49" applyNumberFormat="1" applyFont="1" applyFill="1" applyBorder="1" applyAlignment="1" applyProtection="1">
      <alignment horizontal="right" vertical="center"/>
      <protection locked="0"/>
    </xf>
    <xf numFmtId="41" fontId="6" fillId="0" borderId="16" xfId="49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view="pageBreakPreview" zoomScaleSheetLayoutView="100" workbookViewId="0" topLeftCell="A1">
      <selection activeCell="N18" sqref="N18"/>
    </sheetView>
  </sheetViews>
  <sheetFormatPr defaultColWidth="9.00390625" defaultRowHeight="13.5"/>
  <cols>
    <col min="1" max="1" width="0.6171875" style="13" customWidth="1"/>
    <col min="2" max="2" width="7.375" style="13" customWidth="1"/>
    <col min="3" max="3" width="6.00390625" style="13" customWidth="1"/>
    <col min="4" max="5" width="5.625" style="13" customWidth="1"/>
    <col min="6" max="15" width="5.125" style="13" customWidth="1"/>
    <col min="16" max="16" width="5.375" style="13" customWidth="1"/>
    <col min="17" max="17" width="6.00390625" style="13" customWidth="1"/>
    <col min="18" max="18" width="1.37890625" style="13" customWidth="1"/>
    <col min="19" max="23" width="5.125" style="13" bestFit="1" customWidth="1"/>
    <col min="24" max="26" width="6.50390625" style="13" bestFit="1" customWidth="1"/>
    <col min="27" max="29" width="4.25390625" style="13" bestFit="1" customWidth="1"/>
    <col min="30" max="16384" width="9.00390625" style="13" customWidth="1"/>
  </cols>
  <sheetData>
    <row r="1" spans="2:17" s="1" customFormat="1" ht="15.75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s="1" customFormat="1" ht="7.5" customHeight="1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s="1" customFormat="1" ht="15.75" customHeigh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3:17" s="1" customFormat="1" ht="12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1" t="s">
        <v>20</v>
      </c>
      <c r="Q4" s="31"/>
    </row>
    <row r="5" spans="2:17" s="1" customFormat="1" ht="21.75" customHeight="1">
      <c r="B5" s="34" t="s">
        <v>2</v>
      </c>
      <c r="C5" s="41" t="s">
        <v>3</v>
      </c>
      <c r="D5" s="41"/>
      <c r="E5" s="41"/>
      <c r="F5" s="41" t="s">
        <v>4</v>
      </c>
      <c r="G5" s="41"/>
      <c r="H5" s="41"/>
      <c r="I5" s="41" t="s">
        <v>5</v>
      </c>
      <c r="J5" s="41"/>
      <c r="K5" s="42"/>
      <c r="L5" s="43" t="s">
        <v>19</v>
      </c>
      <c r="M5" s="44"/>
      <c r="N5" s="45"/>
      <c r="O5" s="42" t="s">
        <v>15</v>
      </c>
      <c r="P5" s="46"/>
      <c r="Q5" s="46"/>
    </row>
    <row r="6" spans="1:33" s="1" customFormat="1" ht="12.75" customHeight="1">
      <c r="A6" s="3"/>
      <c r="B6" s="36"/>
      <c r="C6" s="4" t="s">
        <v>6</v>
      </c>
      <c r="D6" s="4" t="s">
        <v>7</v>
      </c>
      <c r="E6" s="4" t="s">
        <v>8</v>
      </c>
      <c r="F6" s="4" t="s">
        <v>6</v>
      </c>
      <c r="G6" s="4" t="s">
        <v>7</v>
      </c>
      <c r="H6" s="4" t="s">
        <v>8</v>
      </c>
      <c r="I6" s="4" t="s">
        <v>6</v>
      </c>
      <c r="J6" s="4" t="s">
        <v>7</v>
      </c>
      <c r="K6" s="5" t="s">
        <v>8</v>
      </c>
      <c r="L6" s="4" t="s">
        <v>6</v>
      </c>
      <c r="M6" s="4" t="s">
        <v>7</v>
      </c>
      <c r="N6" s="5" t="s">
        <v>8</v>
      </c>
      <c r="O6" s="4" t="s">
        <v>6</v>
      </c>
      <c r="P6" s="4" t="s">
        <v>7</v>
      </c>
      <c r="Q6" s="5" t="s">
        <v>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1" customFormat="1" ht="16.5" customHeight="1">
      <c r="A7" s="3"/>
      <c r="B7" s="6" t="s">
        <v>3</v>
      </c>
      <c r="C7" s="22">
        <v>1632</v>
      </c>
      <c r="D7" s="23">
        <v>1642</v>
      </c>
      <c r="E7" s="23">
        <v>3274</v>
      </c>
      <c r="F7" s="23">
        <v>126</v>
      </c>
      <c r="G7" s="23">
        <v>120</v>
      </c>
      <c r="H7" s="23">
        <v>246</v>
      </c>
      <c r="I7" s="23">
        <v>126</v>
      </c>
      <c r="J7" s="23">
        <v>151</v>
      </c>
      <c r="K7" s="23">
        <v>277</v>
      </c>
      <c r="L7" s="23">
        <v>30</v>
      </c>
      <c r="M7" s="23">
        <v>10</v>
      </c>
      <c r="N7" s="23">
        <v>40</v>
      </c>
      <c r="O7" s="23">
        <v>568</v>
      </c>
      <c r="P7" s="23">
        <v>874</v>
      </c>
      <c r="Q7" s="23">
        <v>1442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0" s="1" customFormat="1" ht="16.5" customHeight="1">
      <c r="A8" s="3"/>
      <c r="B8" s="7" t="s">
        <v>9</v>
      </c>
      <c r="C8" s="24">
        <v>664</v>
      </c>
      <c r="D8" s="25">
        <v>480</v>
      </c>
      <c r="E8" s="25">
        <v>1144</v>
      </c>
      <c r="F8" s="25">
        <v>45</v>
      </c>
      <c r="G8" s="25">
        <v>43</v>
      </c>
      <c r="H8" s="25">
        <v>88</v>
      </c>
      <c r="I8" s="8">
        <v>4</v>
      </c>
      <c r="J8" s="8">
        <v>5</v>
      </c>
      <c r="K8" s="25">
        <v>9</v>
      </c>
      <c r="L8" s="8">
        <v>1</v>
      </c>
      <c r="M8" s="8">
        <v>0</v>
      </c>
      <c r="N8" s="25">
        <v>1</v>
      </c>
      <c r="O8" s="8">
        <v>137</v>
      </c>
      <c r="P8" s="8">
        <v>126</v>
      </c>
      <c r="Q8" s="25">
        <f aca="true" t="shared" si="0" ref="Q8:Q13">O8+P8</f>
        <v>263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20" s="1" customFormat="1" ht="16.5" customHeight="1">
      <c r="A9" s="3"/>
      <c r="B9" s="7" t="s">
        <v>10</v>
      </c>
      <c r="C9" s="24">
        <v>230</v>
      </c>
      <c r="D9" s="25">
        <v>231</v>
      </c>
      <c r="E9" s="25">
        <v>461</v>
      </c>
      <c r="F9" s="8">
        <v>35</v>
      </c>
      <c r="G9" s="8">
        <v>40</v>
      </c>
      <c r="H9" s="25">
        <v>75</v>
      </c>
      <c r="I9" s="8">
        <v>31</v>
      </c>
      <c r="J9" s="8">
        <v>40</v>
      </c>
      <c r="K9" s="25">
        <v>71</v>
      </c>
      <c r="L9" s="8">
        <v>0</v>
      </c>
      <c r="M9" s="8">
        <v>2</v>
      </c>
      <c r="N9" s="25">
        <v>2</v>
      </c>
      <c r="O9" s="8">
        <v>137</v>
      </c>
      <c r="P9" s="8">
        <v>142</v>
      </c>
      <c r="Q9" s="25">
        <f t="shared" si="0"/>
        <v>279</v>
      </c>
      <c r="R9" s="3"/>
      <c r="S9" s="3"/>
      <c r="T9" s="3"/>
    </row>
    <row r="10" spans="1:20" s="1" customFormat="1" ht="16.5" customHeight="1">
      <c r="A10" s="3"/>
      <c r="B10" s="7" t="s">
        <v>11</v>
      </c>
      <c r="C10" s="24">
        <v>213</v>
      </c>
      <c r="D10" s="25">
        <v>275</v>
      </c>
      <c r="E10" s="25">
        <v>488</v>
      </c>
      <c r="F10" s="8">
        <v>12</v>
      </c>
      <c r="G10" s="8">
        <v>5</v>
      </c>
      <c r="H10" s="25">
        <v>17</v>
      </c>
      <c r="I10" s="8">
        <v>9</v>
      </c>
      <c r="J10" s="8">
        <v>16</v>
      </c>
      <c r="K10" s="25">
        <v>25</v>
      </c>
      <c r="L10" s="8">
        <v>16</v>
      </c>
      <c r="M10" s="8">
        <v>2</v>
      </c>
      <c r="N10" s="25">
        <v>18</v>
      </c>
      <c r="O10" s="8">
        <v>94</v>
      </c>
      <c r="P10" s="8">
        <v>192</v>
      </c>
      <c r="Q10" s="25">
        <f t="shared" si="0"/>
        <v>286</v>
      </c>
      <c r="R10" s="3"/>
      <c r="S10" s="3"/>
      <c r="T10" s="3"/>
    </row>
    <row r="11" spans="1:20" s="1" customFormat="1" ht="16.5" customHeight="1">
      <c r="A11" s="3"/>
      <c r="B11" s="7" t="s">
        <v>12</v>
      </c>
      <c r="C11" s="24">
        <v>381</v>
      </c>
      <c r="D11" s="25">
        <v>472</v>
      </c>
      <c r="E11" s="25">
        <v>853</v>
      </c>
      <c r="F11" s="8">
        <v>11</v>
      </c>
      <c r="G11" s="8">
        <v>8</v>
      </c>
      <c r="H11" s="25">
        <v>19</v>
      </c>
      <c r="I11" s="8">
        <v>47</v>
      </c>
      <c r="J11" s="8">
        <v>50</v>
      </c>
      <c r="K11" s="25">
        <v>97</v>
      </c>
      <c r="L11" s="8">
        <v>12</v>
      </c>
      <c r="M11" s="8">
        <v>6</v>
      </c>
      <c r="N11" s="25">
        <v>18</v>
      </c>
      <c r="O11" s="8">
        <v>115</v>
      </c>
      <c r="P11" s="8">
        <v>294</v>
      </c>
      <c r="Q11" s="25">
        <f t="shared" si="0"/>
        <v>409</v>
      </c>
      <c r="R11" s="3"/>
      <c r="S11" s="3"/>
      <c r="T11" s="3"/>
    </row>
    <row r="12" spans="1:21" s="1" customFormat="1" ht="16.5" customHeight="1">
      <c r="A12" s="3"/>
      <c r="B12" s="7" t="s">
        <v>13</v>
      </c>
      <c r="C12" s="24">
        <v>70</v>
      </c>
      <c r="D12" s="25">
        <v>100</v>
      </c>
      <c r="E12" s="25">
        <v>170</v>
      </c>
      <c r="F12" s="8">
        <v>17</v>
      </c>
      <c r="G12" s="8">
        <v>19</v>
      </c>
      <c r="H12" s="25">
        <v>36</v>
      </c>
      <c r="I12" s="8">
        <v>0</v>
      </c>
      <c r="J12" s="8">
        <v>0</v>
      </c>
      <c r="K12" s="25">
        <v>0</v>
      </c>
      <c r="L12" s="8">
        <v>1</v>
      </c>
      <c r="M12" s="8">
        <v>0</v>
      </c>
      <c r="N12" s="25">
        <v>1</v>
      </c>
      <c r="O12" s="8">
        <v>52</v>
      </c>
      <c r="P12" s="8">
        <v>81</v>
      </c>
      <c r="Q12" s="25">
        <f t="shared" si="0"/>
        <v>133</v>
      </c>
      <c r="R12" s="3"/>
      <c r="S12" s="3"/>
      <c r="T12" s="3"/>
      <c r="U12" s="8"/>
    </row>
    <row r="13" spans="1:20" s="1" customFormat="1" ht="16.5" customHeight="1">
      <c r="A13" s="3"/>
      <c r="B13" s="9" t="s">
        <v>14</v>
      </c>
      <c r="C13" s="26">
        <v>74</v>
      </c>
      <c r="D13" s="27">
        <v>84</v>
      </c>
      <c r="E13" s="27">
        <v>158</v>
      </c>
      <c r="F13" s="28">
        <v>6</v>
      </c>
      <c r="G13" s="28">
        <v>5</v>
      </c>
      <c r="H13" s="27">
        <v>11</v>
      </c>
      <c r="I13" s="28">
        <v>35</v>
      </c>
      <c r="J13" s="28">
        <v>40</v>
      </c>
      <c r="K13" s="27">
        <v>75</v>
      </c>
      <c r="L13" s="28">
        <v>0</v>
      </c>
      <c r="M13" s="28">
        <v>0</v>
      </c>
      <c r="N13" s="27">
        <v>0</v>
      </c>
      <c r="O13" s="28">
        <v>33</v>
      </c>
      <c r="P13" s="28">
        <v>39</v>
      </c>
      <c r="Q13" s="27">
        <f t="shared" si="0"/>
        <v>72</v>
      </c>
      <c r="R13" s="3"/>
      <c r="S13" s="3"/>
      <c r="T13" s="3"/>
    </row>
    <row r="14" spans="2:17" s="1" customFormat="1" ht="9" customHeigh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2:5" s="1" customFormat="1" ht="10.5" customHeight="1">
      <c r="B15" s="34" t="s">
        <v>2</v>
      </c>
      <c r="C15" s="47" t="s">
        <v>16</v>
      </c>
      <c r="D15" s="37"/>
      <c r="E15" s="37"/>
    </row>
    <row r="16" spans="2:5" s="1" customFormat="1" ht="10.5" customHeight="1">
      <c r="B16" s="35"/>
      <c r="C16" s="48"/>
      <c r="D16" s="49"/>
      <c r="E16" s="49"/>
    </row>
    <row r="17" spans="1:15" s="1" customFormat="1" ht="12.75" customHeight="1">
      <c r="A17" s="3"/>
      <c r="B17" s="36"/>
      <c r="C17" s="10" t="s">
        <v>6</v>
      </c>
      <c r="D17" s="11" t="s">
        <v>7</v>
      </c>
      <c r="E17" s="12" t="s">
        <v>8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16.5" customHeight="1">
      <c r="A18" s="3"/>
      <c r="B18" s="6" t="s">
        <v>3</v>
      </c>
      <c r="C18" s="22">
        <v>782</v>
      </c>
      <c r="D18" s="23">
        <v>487</v>
      </c>
      <c r="E18" s="23">
        <f aca="true" t="shared" si="1" ref="E18:E23">C18+D18</f>
        <v>1269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16.5" customHeight="1">
      <c r="A19" s="3"/>
      <c r="B19" s="7" t="s">
        <v>9</v>
      </c>
      <c r="C19" s="29">
        <v>477</v>
      </c>
      <c r="D19" s="8">
        <v>306</v>
      </c>
      <c r="E19" s="25">
        <f t="shared" si="1"/>
        <v>783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5" s="1" customFormat="1" ht="16.5" customHeight="1">
      <c r="B20" s="7" t="s">
        <v>10</v>
      </c>
      <c r="C20" s="29">
        <v>27</v>
      </c>
      <c r="D20" s="8">
        <v>7</v>
      </c>
      <c r="E20" s="25">
        <f t="shared" si="1"/>
        <v>34</v>
      </c>
    </row>
    <row r="21" spans="2:5" s="1" customFormat="1" ht="16.5" customHeight="1">
      <c r="B21" s="7" t="s">
        <v>11</v>
      </c>
      <c r="C21" s="29">
        <v>82</v>
      </c>
      <c r="D21" s="8">
        <v>60</v>
      </c>
      <c r="E21" s="25">
        <f t="shared" si="1"/>
        <v>142</v>
      </c>
    </row>
    <row r="22" spans="2:5" s="1" customFormat="1" ht="16.5" customHeight="1">
      <c r="B22" s="7" t="s">
        <v>12</v>
      </c>
      <c r="C22" s="29">
        <v>196</v>
      </c>
      <c r="D22" s="8">
        <v>114</v>
      </c>
      <c r="E22" s="25">
        <f t="shared" si="1"/>
        <v>310</v>
      </c>
    </row>
    <row r="23" spans="2:5" s="1" customFormat="1" ht="16.5" customHeight="1">
      <c r="B23" s="7" t="s">
        <v>13</v>
      </c>
      <c r="C23" s="29">
        <v>0</v>
      </c>
      <c r="D23" s="8">
        <v>0</v>
      </c>
      <c r="E23" s="25">
        <f t="shared" si="1"/>
        <v>0</v>
      </c>
    </row>
    <row r="24" spans="2:5" s="1" customFormat="1" ht="16.5" customHeight="1">
      <c r="B24" s="9" t="s">
        <v>14</v>
      </c>
      <c r="C24" s="30">
        <v>0</v>
      </c>
      <c r="D24" s="28">
        <v>0</v>
      </c>
      <c r="E24" s="27">
        <f>C24+F24</f>
        <v>0</v>
      </c>
    </row>
    <row r="25" spans="2:18" ht="12" customHeight="1">
      <c r="B25" s="50" t="s">
        <v>17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14"/>
    </row>
    <row r="26" spans="2:17" s="1" customFormat="1" ht="12" customHeight="1">
      <c r="B26" s="40" t="s">
        <v>18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s="15" customFormat="1" ht="13.5" customHeigh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2:5" s="15" customFormat="1" ht="13.5" customHeight="1">
      <c r="B28" s="16"/>
      <c r="C28" s="17"/>
      <c r="D28" s="17"/>
      <c r="E28" s="17"/>
    </row>
    <row r="29" spans="2:17" s="15" customFormat="1" ht="13.5" customHeight="1">
      <c r="B29" s="1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3.5">
      <c r="B30" s="16"/>
      <c r="C30" s="19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13.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9"/>
    </row>
    <row r="32" spans="2:5" ht="13.5">
      <c r="B32" s="16"/>
      <c r="C32" s="21"/>
      <c r="D32" s="21"/>
      <c r="E32" s="21"/>
    </row>
    <row r="33" spans="2:5" ht="13.5">
      <c r="B33" s="16"/>
      <c r="C33" s="21"/>
      <c r="D33" s="21"/>
      <c r="E33" s="21"/>
    </row>
  </sheetData>
  <sheetProtection/>
  <mergeCells count="15">
    <mergeCell ref="B26:Q26"/>
    <mergeCell ref="C5:E5"/>
    <mergeCell ref="F5:H5"/>
    <mergeCell ref="I5:K5"/>
    <mergeCell ref="L5:N5"/>
    <mergeCell ref="O5:Q5"/>
    <mergeCell ref="C15:E16"/>
    <mergeCell ref="B25:Q25"/>
    <mergeCell ref="P4:Q4"/>
    <mergeCell ref="B1:Q1"/>
    <mergeCell ref="B2:Q2"/>
    <mergeCell ref="B15:B17"/>
    <mergeCell ref="B14:Q14"/>
    <mergeCell ref="B3:Q3"/>
    <mergeCell ref="B5:B6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2023-12-18T01:14:48Z</cp:lastPrinted>
  <dcterms:created xsi:type="dcterms:W3CDTF">2003-04-30T05:44:49Z</dcterms:created>
  <dcterms:modified xsi:type="dcterms:W3CDTF">2023-12-18T01:14:51Z</dcterms:modified>
  <cp:category/>
  <cp:version/>
  <cp:contentType/>
  <cp:contentStatus/>
</cp:coreProperties>
</file>