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0" windowWidth="19500" windowHeight="7200" tabRatio="788" activeTab="0"/>
  </bookViews>
  <sheets>
    <sheet name="東京都産業別常用労働者の１人平均月間現金給与総額" sheetId="1" r:id="rId1"/>
  </sheets>
  <definedNames>
    <definedName name="_xlnm.Print_Area" localSheetId="0">'東京都産業別常用労働者の１人平均月間現金給与総額'!$B$1:$O$69</definedName>
  </definedNames>
  <calcPr fullCalcOnLoad="1"/>
</workbook>
</file>

<file path=xl/sharedStrings.xml><?xml version="1.0" encoding="utf-8"?>
<sst xmlns="http://schemas.openxmlformats.org/spreadsheetml/2006/main" count="86" uniqueCount="34">
  <si>
    <t>総産業</t>
  </si>
  <si>
    <t>建設業</t>
  </si>
  <si>
    <t>製造業</t>
  </si>
  <si>
    <t>労働者数</t>
  </si>
  <si>
    <t>給与額</t>
  </si>
  <si>
    <t>情報通信業</t>
  </si>
  <si>
    <t>複合サービス事業</t>
  </si>
  <si>
    <t>（2）東京都産業別常用労働者の１人平均月間現金給与総額</t>
  </si>
  <si>
    <t>（単位：人,円）</t>
  </si>
  <si>
    <t>年　月</t>
  </si>
  <si>
    <t>－</t>
  </si>
  <si>
    <t>運輸業、郵便業</t>
  </si>
  <si>
    <t xml:space="preserve">  (注) 事業所規模30人以上。</t>
  </si>
  <si>
    <t>　資料：総務部　総務課（東京都「東京都の賃金-労働時間及び雇用の動き」）</t>
  </si>
  <si>
    <t>28年平均</t>
  </si>
  <si>
    <t>鉱業、砕石業、
砂利採取業</t>
  </si>
  <si>
    <t>電気･ガス･
熱供給･水道業</t>
  </si>
  <si>
    <t>不動産業、
物品賃貸業</t>
  </si>
  <si>
    <t>卸売業、小売業</t>
  </si>
  <si>
    <t>金融業、保険業</t>
  </si>
  <si>
    <t>学術研究、
専門・技術サービス業</t>
  </si>
  <si>
    <t>生活関連サービス業娯楽業、</t>
  </si>
  <si>
    <t>教育、学習支援業</t>
  </si>
  <si>
    <t>医療、福祉</t>
  </si>
  <si>
    <t>宿泊業、
飲食サービス業</t>
  </si>
  <si>
    <t>29年平均</t>
  </si>
  <si>
    <t>サービス業              
(他に分類されないもの)</t>
  </si>
  <si>
    <t>30年平均</t>
  </si>
  <si>
    <t>31年平均</t>
  </si>
  <si>
    <t>2年平均</t>
  </si>
  <si>
    <t>3年平均</t>
  </si>
  <si>
    <t>4年平均</t>
  </si>
  <si>
    <t>4. 1</t>
  </si>
  <si>
    <t>3年平均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</si>
</sst>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_ "/>
    <numFmt numFmtId="182" formatCode="#,##0.00_ "/>
    <numFmt numFmtId="183" formatCode="0_ "/>
    <numFmt numFmtId="184" formatCode="0.00_ "/>
    <numFmt numFmtId="185" formatCode="0;[Red]0"/>
    <numFmt numFmtId="186" formatCode="0.00_);[Red]\(0.00\)"/>
    <numFmt numFmtId="187" formatCode="#,##0_);[Red]\(#,##0\)"/>
    <numFmt numFmtId="188" formatCode="0.0;[Red]0.0"/>
    <numFmt numFmtId="189" formatCode="0;&quot;△ &quot;0"/>
    <numFmt numFmtId="190" formatCode="0.0;&quot;△ &quot;0.0"/>
    <numFmt numFmtId="191" formatCode="0.000;[Red]0.000"/>
    <numFmt numFmtId="192" formatCode="#,##0.0;[Red]#,##0.0"/>
    <numFmt numFmtId="193" formatCode="0.0_);[Red]\(0.0\)"/>
    <numFmt numFmtId="194" formatCode="#,##0.00;[Red]#,##0.00"/>
    <numFmt numFmtId="195" formatCode="0.0"/>
    <numFmt numFmtId="196" formatCode="0.0%"/>
    <numFmt numFmtId="197" formatCode="###\ ###\ ##0"/>
    <numFmt numFmtId="198" formatCode="#,##0_ ;[Red]\-#,##0\ "/>
    <numFmt numFmtId="199" formatCode="#,##0_ ;\-#,##0_ ;&quot;－ &quot;;@_ "/>
    <numFmt numFmtId="200" formatCode="0_);[Red]\(0\)"/>
    <numFmt numFmtId="201" formatCode="&quot;¥&quot;#,##0_);[Red]\(&quot;¥&quot;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vertical="center"/>
    </xf>
    <xf numFmtId="38" fontId="4" fillId="0" borderId="12" xfId="49" applyFont="1" applyFill="1" applyBorder="1" applyAlignment="1">
      <alignment horizontal="right" vertical="center" indent="1"/>
    </xf>
    <xf numFmtId="38" fontId="4" fillId="0" borderId="0" xfId="49" applyFont="1" applyFill="1" applyBorder="1" applyAlignment="1">
      <alignment/>
    </xf>
    <xf numFmtId="38" fontId="4" fillId="0" borderId="13" xfId="49" applyFont="1" applyFill="1" applyBorder="1" applyAlignment="1">
      <alignment horizontal="right" vertical="center" indent="1"/>
    </xf>
    <xf numFmtId="38" fontId="4" fillId="0" borderId="14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4" fillId="0" borderId="15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38" fontId="4" fillId="0" borderId="14" xfId="49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view="pageLayout" zoomScaleSheetLayoutView="100" workbookViewId="0" topLeftCell="A1">
      <selection activeCell="B1" sqref="B1:L1"/>
    </sheetView>
  </sheetViews>
  <sheetFormatPr defaultColWidth="9.00390625" defaultRowHeight="13.5" outlineLevelRow="1"/>
  <cols>
    <col min="1" max="1" width="0.6171875" style="21" customWidth="1"/>
    <col min="2" max="2" width="7.25390625" style="21" customWidth="1"/>
    <col min="3" max="3" width="8.125" style="21" customWidth="1"/>
    <col min="4" max="4" width="6.625" style="21" customWidth="1"/>
    <col min="5" max="5" width="7.75390625" style="21" customWidth="1"/>
    <col min="6" max="6" width="7.625" style="21" customWidth="1"/>
    <col min="7" max="7" width="6.625" style="21" customWidth="1"/>
    <col min="8" max="8" width="8.125" style="21" customWidth="1"/>
    <col min="9" max="9" width="6.625" style="21" customWidth="1"/>
    <col min="10" max="10" width="8.125" style="21" customWidth="1"/>
    <col min="11" max="12" width="8.875" style="21" customWidth="1"/>
    <col min="13" max="13" width="6.625" style="21" customWidth="1"/>
    <col min="14" max="14" width="7.625" style="21" customWidth="1"/>
    <col min="15" max="15" width="1.75390625" style="21" customWidth="1"/>
    <col min="16" max="16384" width="9.00390625" style="21" customWidth="1"/>
  </cols>
  <sheetData>
    <row r="1" spans="1:12" s="2" customFormat="1" ht="15.75" customHeight="1">
      <c r="A1" s="1"/>
      <c r="B1" s="39" t="s">
        <v>7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2" customFormat="1" ht="15.75" customHeight="1">
      <c r="A2" s="3"/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s="6" customFormat="1" ht="24.75" customHeight="1">
      <c r="A3" s="4"/>
      <c r="B3" s="42" t="s">
        <v>9</v>
      </c>
      <c r="C3" s="43" t="s">
        <v>0</v>
      </c>
      <c r="D3" s="43"/>
      <c r="E3" s="44" t="s">
        <v>15</v>
      </c>
      <c r="F3" s="45"/>
      <c r="G3" s="43" t="s">
        <v>1</v>
      </c>
      <c r="H3" s="43"/>
      <c r="I3" s="43" t="s">
        <v>2</v>
      </c>
      <c r="J3" s="43"/>
      <c r="K3" s="44" t="s">
        <v>16</v>
      </c>
      <c r="L3" s="45"/>
      <c r="M3" s="46" t="s">
        <v>5</v>
      </c>
      <c r="N3" s="47"/>
    </row>
    <row r="4" spans="1:14" s="6" customFormat="1" ht="12" customHeight="1">
      <c r="A4" s="7"/>
      <c r="B4" s="42"/>
      <c r="C4" s="8" t="s">
        <v>3</v>
      </c>
      <c r="D4" s="5" t="s">
        <v>4</v>
      </c>
      <c r="E4" s="8" t="s">
        <v>3</v>
      </c>
      <c r="F4" s="5" t="s">
        <v>4</v>
      </c>
      <c r="G4" s="8" t="s">
        <v>3</v>
      </c>
      <c r="H4" s="5" t="s">
        <v>4</v>
      </c>
      <c r="I4" s="8" t="s">
        <v>3</v>
      </c>
      <c r="J4" s="5" t="s">
        <v>4</v>
      </c>
      <c r="K4" s="8" t="s">
        <v>3</v>
      </c>
      <c r="L4" s="9" t="s">
        <v>4</v>
      </c>
      <c r="M4" s="8" t="s">
        <v>3</v>
      </c>
      <c r="N4" s="9" t="s">
        <v>4</v>
      </c>
    </row>
    <row r="5" spans="1:16" s="6" customFormat="1" ht="16.5" customHeight="1" hidden="1" outlineLevel="1">
      <c r="A5" s="7"/>
      <c r="B5" s="10" t="s">
        <v>14</v>
      </c>
      <c r="C5" s="11">
        <v>5087313</v>
      </c>
      <c r="D5" s="11">
        <v>458920</v>
      </c>
      <c r="E5" s="11" t="s">
        <v>10</v>
      </c>
      <c r="F5" s="11" t="s">
        <v>10</v>
      </c>
      <c r="G5" s="11">
        <v>215941</v>
      </c>
      <c r="H5" s="11">
        <v>532623</v>
      </c>
      <c r="I5" s="11">
        <v>502839</v>
      </c>
      <c r="J5" s="11">
        <v>561829</v>
      </c>
      <c r="K5" s="11">
        <v>13744</v>
      </c>
      <c r="L5" s="11">
        <v>604337</v>
      </c>
      <c r="M5" s="11">
        <v>652741</v>
      </c>
      <c r="N5" s="11">
        <v>525465</v>
      </c>
      <c r="O5" s="26"/>
      <c r="P5" s="26"/>
    </row>
    <row r="6" spans="1:16" s="6" customFormat="1" ht="16.5" customHeight="1" hidden="1" outlineLevel="1">
      <c r="A6" s="7"/>
      <c r="B6" s="10" t="s">
        <v>25</v>
      </c>
      <c r="C6" s="11">
        <v>5156165</v>
      </c>
      <c r="D6" s="11">
        <v>462436</v>
      </c>
      <c r="E6" s="11" t="s">
        <v>10</v>
      </c>
      <c r="F6" s="11" t="s">
        <v>10</v>
      </c>
      <c r="G6" s="11">
        <v>216212</v>
      </c>
      <c r="H6" s="11">
        <v>563365</v>
      </c>
      <c r="I6" s="11">
        <v>497411</v>
      </c>
      <c r="J6" s="11">
        <v>574512</v>
      </c>
      <c r="K6" s="11">
        <v>15599</v>
      </c>
      <c r="L6" s="11">
        <v>600724</v>
      </c>
      <c r="M6" s="11">
        <v>672103</v>
      </c>
      <c r="N6" s="11">
        <v>526973</v>
      </c>
      <c r="O6" s="26"/>
      <c r="P6" s="26"/>
    </row>
    <row r="7" spans="1:16" s="6" customFormat="1" ht="16.5" customHeight="1" hidden="1" outlineLevel="1">
      <c r="A7" s="7"/>
      <c r="B7" s="12" t="s">
        <v>27</v>
      </c>
      <c r="C7" s="11">
        <v>5540424</v>
      </c>
      <c r="D7" s="11">
        <v>467598</v>
      </c>
      <c r="E7" s="11">
        <v>1389</v>
      </c>
      <c r="F7" s="11">
        <v>727494</v>
      </c>
      <c r="G7" s="11">
        <v>221205</v>
      </c>
      <c r="H7" s="11">
        <v>552988</v>
      </c>
      <c r="I7" s="11">
        <v>420182</v>
      </c>
      <c r="J7" s="11">
        <v>563381</v>
      </c>
      <c r="K7" s="11">
        <v>29185</v>
      </c>
      <c r="L7" s="11">
        <v>629765</v>
      </c>
      <c r="M7" s="11">
        <v>706562</v>
      </c>
      <c r="N7" s="11">
        <v>538313</v>
      </c>
      <c r="O7" s="26"/>
      <c r="P7" s="26"/>
    </row>
    <row r="8" spans="1:16" s="6" customFormat="1" ht="16.5" customHeight="1" hidden="1" outlineLevel="1">
      <c r="A8" s="11"/>
      <c r="B8" s="12" t="s">
        <v>28</v>
      </c>
      <c r="C8" s="11">
        <v>5663373.333333333</v>
      </c>
      <c r="D8" s="11">
        <v>466397</v>
      </c>
      <c r="E8" s="11">
        <v>1378</v>
      </c>
      <c r="F8" s="11">
        <v>802882</v>
      </c>
      <c r="G8" s="11">
        <v>236209.33333333334</v>
      </c>
      <c r="H8" s="11">
        <v>609181</v>
      </c>
      <c r="I8" s="11">
        <v>432222</v>
      </c>
      <c r="J8" s="11">
        <v>571428</v>
      </c>
      <c r="K8" s="11">
        <v>25456</v>
      </c>
      <c r="L8" s="11">
        <v>656175</v>
      </c>
      <c r="M8" s="11">
        <v>724403</v>
      </c>
      <c r="N8" s="11">
        <v>559546</v>
      </c>
      <c r="O8" s="13"/>
      <c r="P8" s="26"/>
    </row>
    <row r="9" spans="1:16" s="6" customFormat="1" ht="16.5" customHeight="1" collapsed="1">
      <c r="A9" s="11"/>
      <c r="B9" s="12" t="s">
        <v>29</v>
      </c>
      <c r="C9" s="11">
        <v>5672935</v>
      </c>
      <c r="D9" s="11">
        <v>457856</v>
      </c>
      <c r="E9" s="11">
        <v>1468</v>
      </c>
      <c r="F9" s="11">
        <v>825999</v>
      </c>
      <c r="G9" s="11">
        <v>254400</v>
      </c>
      <c r="H9" s="11">
        <v>582822</v>
      </c>
      <c r="I9" s="11">
        <v>427381</v>
      </c>
      <c r="J9" s="11">
        <v>545593</v>
      </c>
      <c r="K9" s="11">
        <v>24970</v>
      </c>
      <c r="L9" s="11">
        <v>625133</v>
      </c>
      <c r="M9" s="11">
        <v>746671</v>
      </c>
      <c r="N9" s="11">
        <v>544812</v>
      </c>
      <c r="O9" s="13"/>
      <c r="P9" s="26"/>
    </row>
    <row r="10" spans="1:16" s="6" customFormat="1" ht="15.75" customHeight="1">
      <c r="A10" s="11"/>
      <c r="B10" s="12" t="s">
        <v>30</v>
      </c>
      <c r="C10" s="11">
        <v>5634563</v>
      </c>
      <c r="D10" s="11">
        <v>462052</v>
      </c>
      <c r="E10" s="11">
        <v>1457</v>
      </c>
      <c r="F10" s="11">
        <v>810732</v>
      </c>
      <c r="G10" s="11">
        <v>261407</v>
      </c>
      <c r="H10" s="29">
        <v>570198</v>
      </c>
      <c r="I10" s="11">
        <v>416724</v>
      </c>
      <c r="J10" s="11">
        <v>538823</v>
      </c>
      <c r="K10" s="11">
        <v>23001</v>
      </c>
      <c r="L10" s="11">
        <v>622320</v>
      </c>
      <c r="M10" s="11">
        <v>766406</v>
      </c>
      <c r="N10" s="11">
        <v>550778</v>
      </c>
      <c r="O10" s="13"/>
      <c r="P10" s="26"/>
    </row>
    <row r="11" spans="1:16" s="6" customFormat="1" ht="15.75" customHeight="1">
      <c r="A11" s="11"/>
      <c r="B11" s="12" t="s">
        <v>31</v>
      </c>
      <c r="C11" s="11">
        <f>AVERAGE(C12:C23)</f>
        <v>5598599.75</v>
      </c>
      <c r="D11" s="11">
        <f aca="true" t="shared" si="0" ref="D11:N11">AVERAGE(D12:D23)</f>
        <v>480883.1666666667</v>
      </c>
      <c r="E11" s="11">
        <f t="shared" si="0"/>
        <v>1321.5833333333333</v>
      </c>
      <c r="F11" s="11">
        <f t="shared" si="0"/>
        <v>780171.5833333334</v>
      </c>
      <c r="G11" s="11">
        <f t="shared" si="0"/>
        <v>263881.5</v>
      </c>
      <c r="H11" s="11">
        <f t="shared" si="0"/>
        <v>639705</v>
      </c>
      <c r="I11" s="11">
        <f t="shared" si="0"/>
        <v>340517.5833333333</v>
      </c>
      <c r="J11" s="11">
        <f t="shared" si="0"/>
        <v>595064.25</v>
      </c>
      <c r="K11" s="11">
        <f t="shared" si="0"/>
        <v>16900.333333333332</v>
      </c>
      <c r="L11" s="11">
        <f t="shared" si="0"/>
        <v>633166.8333333334</v>
      </c>
      <c r="M11" s="11">
        <f t="shared" si="0"/>
        <v>793905.1666666666</v>
      </c>
      <c r="N11" s="11">
        <f t="shared" si="0"/>
        <v>580780.9166666666</v>
      </c>
      <c r="O11" s="13"/>
      <c r="P11" s="26"/>
    </row>
    <row r="12" spans="1:16" s="2" customFormat="1" ht="16.5" customHeight="1">
      <c r="A12" s="11"/>
      <c r="B12" s="14" t="s">
        <v>32</v>
      </c>
      <c r="C12" s="11">
        <v>5551163</v>
      </c>
      <c r="D12" s="11">
        <v>383604</v>
      </c>
      <c r="E12" s="11">
        <v>1399</v>
      </c>
      <c r="F12" s="11">
        <v>577893</v>
      </c>
      <c r="G12" s="11">
        <v>262288</v>
      </c>
      <c r="H12" s="29">
        <v>467418</v>
      </c>
      <c r="I12" s="11">
        <v>338601</v>
      </c>
      <c r="J12" s="11">
        <v>448481</v>
      </c>
      <c r="K12" s="11">
        <v>16331</v>
      </c>
      <c r="L12" s="11">
        <v>492285</v>
      </c>
      <c r="M12" s="11">
        <v>780844</v>
      </c>
      <c r="N12" s="11">
        <v>463164</v>
      </c>
      <c r="O12" s="15"/>
      <c r="P12" s="27"/>
    </row>
    <row r="13" spans="1:16" s="2" customFormat="1" ht="16.5" customHeight="1">
      <c r="A13" s="11"/>
      <c r="B13" s="14">
        <v>2</v>
      </c>
      <c r="C13" s="11">
        <v>5545832</v>
      </c>
      <c r="D13" s="11">
        <v>380211</v>
      </c>
      <c r="E13" s="11">
        <v>1384</v>
      </c>
      <c r="F13" s="11">
        <v>585351</v>
      </c>
      <c r="G13" s="11">
        <v>260175</v>
      </c>
      <c r="H13" s="29">
        <v>472693</v>
      </c>
      <c r="I13" s="11">
        <v>343691</v>
      </c>
      <c r="J13" s="11">
        <v>476484</v>
      </c>
      <c r="K13" s="11">
        <v>16402</v>
      </c>
      <c r="L13" s="11">
        <v>501733</v>
      </c>
      <c r="M13" s="11">
        <v>781030</v>
      </c>
      <c r="N13" s="11">
        <v>454983</v>
      </c>
      <c r="O13" s="15"/>
      <c r="P13" s="27"/>
    </row>
    <row r="14" spans="1:16" s="2" customFormat="1" ht="16.5" customHeight="1">
      <c r="A14" s="11"/>
      <c r="B14" s="14">
        <v>3</v>
      </c>
      <c r="C14" s="11">
        <v>5503093</v>
      </c>
      <c r="D14" s="11">
        <v>426950</v>
      </c>
      <c r="E14" s="11">
        <v>1379</v>
      </c>
      <c r="F14" s="11">
        <v>570550</v>
      </c>
      <c r="G14" s="11">
        <v>259450</v>
      </c>
      <c r="H14" s="29">
        <v>588184</v>
      </c>
      <c r="I14" s="11">
        <v>337898</v>
      </c>
      <c r="J14" s="11">
        <v>546137</v>
      </c>
      <c r="K14" s="11">
        <v>16927</v>
      </c>
      <c r="L14" s="11">
        <v>522379</v>
      </c>
      <c r="M14" s="11">
        <v>779771</v>
      </c>
      <c r="N14" s="11">
        <v>501398</v>
      </c>
      <c r="O14" s="15"/>
      <c r="P14" s="27"/>
    </row>
    <row r="15" spans="1:16" s="2" customFormat="1" ht="16.5" customHeight="1">
      <c r="A15" s="11"/>
      <c r="B15" s="14">
        <v>4</v>
      </c>
      <c r="C15" s="11">
        <v>5619081</v>
      </c>
      <c r="D15" s="11">
        <v>412787</v>
      </c>
      <c r="E15" s="11">
        <v>1356</v>
      </c>
      <c r="F15" s="11">
        <v>611299</v>
      </c>
      <c r="G15" s="11">
        <v>266814</v>
      </c>
      <c r="H15" s="29">
        <v>500785</v>
      </c>
      <c r="I15" s="11">
        <v>342511</v>
      </c>
      <c r="J15" s="11">
        <v>475122</v>
      </c>
      <c r="K15" s="11">
        <v>17131</v>
      </c>
      <c r="L15" s="11">
        <v>531664</v>
      </c>
      <c r="M15" s="11">
        <v>804906</v>
      </c>
      <c r="N15" s="11">
        <v>512493</v>
      </c>
      <c r="O15" s="15"/>
      <c r="P15" s="27"/>
    </row>
    <row r="16" spans="1:16" s="2" customFormat="1" ht="16.5" customHeight="1">
      <c r="A16" s="11"/>
      <c r="B16" s="14">
        <v>5</v>
      </c>
      <c r="C16" s="11">
        <v>5637133</v>
      </c>
      <c r="D16" s="11">
        <v>399704</v>
      </c>
      <c r="E16" s="11">
        <v>1322</v>
      </c>
      <c r="F16" s="11">
        <v>595728</v>
      </c>
      <c r="G16" s="11">
        <v>267598</v>
      </c>
      <c r="H16" s="29">
        <v>483962</v>
      </c>
      <c r="I16" s="11">
        <v>343844</v>
      </c>
      <c r="J16" s="11">
        <v>486890</v>
      </c>
      <c r="K16" s="11">
        <v>16934</v>
      </c>
      <c r="L16" s="11">
        <v>498186</v>
      </c>
      <c r="M16" s="11">
        <v>804521</v>
      </c>
      <c r="N16" s="11">
        <v>470230</v>
      </c>
      <c r="O16" s="15"/>
      <c r="P16" s="27"/>
    </row>
    <row r="17" spans="1:16" s="2" customFormat="1" ht="16.5" customHeight="1">
      <c r="A17" s="11"/>
      <c r="B17" s="14">
        <v>6</v>
      </c>
      <c r="C17" s="11">
        <v>5622373</v>
      </c>
      <c r="D17" s="11">
        <v>769099</v>
      </c>
      <c r="E17" s="11">
        <v>1310</v>
      </c>
      <c r="F17" s="11">
        <v>1367773</v>
      </c>
      <c r="G17" s="11">
        <v>265339</v>
      </c>
      <c r="H17" s="29">
        <v>1103279</v>
      </c>
      <c r="I17" s="11">
        <v>344393</v>
      </c>
      <c r="J17" s="11">
        <v>958633</v>
      </c>
      <c r="K17" s="11">
        <v>16879</v>
      </c>
      <c r="L17" s="11">
        <v>1317552</v>
      </c>
      <c r="M17" s="11">
        <v>802920</v>
      </c>
      <c r="N17" s="11">
        <v>1055026</v>
      </c>
      <c r="O17" s="15"/>
      <c r="P17" s="27"/>
    </row>
    <row r="18" spans="1:16" s="2" customFormat="1" ht="16.5" customHeight="1">
      <c r="A18" s="11"/>
      <c r="B18" s="14">
        <v>7</v>
      </c>
      <c r="C18" s="11">
        <v>5612669</v>
      </c>
      <c r="D18" s="11">
        <v>532355</v>
      </c>
      <c r="E18" s="11">
        <v>1307</v>
      </c>
      <c r="F18" s="11">
        <v>733158</v>
      </c>
      <c r="G18" s="11">
        <v>266080</v>
      </c>
      <c r="H18" s="29">
        <v>714734</v>
      </c>
      <c r="I18" s="11">
        <v>338731</v>
      </c>
      <c r="J18" s="11">
        <v>736548</v>
      </c>
      <c r="K18" s="11">
        <v>16679</v>
      </c>
      <c r="L18" s="11">
        <v>512450</v>
      </c>
      <c r="M18" s="11">
        <v>798678</v>
      </c>
      <c r="N18" s="11">
        <v>576708</v>
      </c>
      <c r="O18" s="15"/>
      <c r="P18" s="27"/>
    </row>
    <row r="19" spans="1:16" s="2" customFormat="1" ht="16.5" customHeight="1">
      <c r="A19" s="11"/>
      <c r="B19" s="14">
        <v>8</v>
      </c>
      <c r="C19" s="11">
        <v>5605582</v>
      </c>
      <c r="D19" s="11">
        <v>385437</v>
      </c>
      <c r="E19" s="11">
        <v>1295</v>
      </c>
      <c r="F19" s="11">
        <v>604157</v>
      </c>
      <c r="G19" s="11">
        <v>264991</v>
      </c>
      <c r="H19" s="29">
        <v>480932</v>
      </c>
      <c r="I19" s="11">
        <v>339728</v>
      </c>
      <c r="J19" s="11">
        <v>451619</v>
      </c>
      <c r="K19" s="11">
        <v>16773</v>
      </c>
      <c r="L19" s="11">
        <v>492091</v>
      </c>
      <c r="M19" s="11">
        <v>796916</v>
      </c>
      <c r="N19" s="11">
        <v>446957</v>
      </c>
      <c r="O19" s="15"/>
      <c r="P19" s="27"/>
    </row>
    <row r="20" spans="1:16" s="2" customFormat="1" ht="16.5" customHeight="1">
      <c r="A20" s="11"/>
      <c r="B20" s="14">
        <v>9</v>
      </c>
      <c r="C20" s="11">
        <v>5615979</v>
      </c>
      <c r="D20" s="11">
        <v>396261</v>
      </c>
      <c r="E20" s="11">
        <v>1282</v>
      </c>
      <c r="F20" s="11">
        <v>609036</v>
      </c>
      <c r="G20" s="11">
        <v>264793</v>
      </c>
      <c r="H20" s="29">
        <v>474820</v>
      </c>
      <c r="I20" s="11">
        <v>343643</v>
      </c>
      <c r="J20" s="11">
        <v>451870</v>
      </c>
      <c r="K20" s="11">
        <v>17177</v>
      </c>
      <c r="L20" s="11">
        <v>512076</v>
      </c>
      <c r="M20" s="11">
        <v>794791</v>
      </c>
      <c r="N20" s="11">
        <v>470841</v>
      </c>
      <c r="O20" s="15"/>
      <c r="P20" s="27"/>
    </row>
    <row r="21" spans="1:16" s="2" customFormat="1" ht="16.5" customHeight="1">
      <c r="A21" s="11"/>
      <c r="B21" s="14">
        <v>10</v>
      </c>
      <c r="C21" s="11">
        <v>5616422</v>
      </c>
      <c r="D21" s="11">
        <v>390370</v>
      </c>
      <c r="E21" s="11">
        <v>1281</v>
      </c>
      <c r="F21" s="11">
        <v>607064</v>
      </c>
      <c r="G21" s="11">
        <v>263513</v>
      </c>
      <c r="H21" s="29">
        <v>489663</v>
      </c>
      <c r="I21" s="11">
        <v>339891</v>
      </c>
      <c r="J21" s="11">
        <v>452192</v>
      </c>
      <c r="K21" s="11">
        <v>17256</v>
      </c>
      <c r="L21" s="11">
        <v>506010</v>
      </c>
      <c r="M21" s="11">
        <v>793776</v>
      </c>
      <c r="N21" s="11">
        <v>466330</v>
      </c>
      <c r="O21" s="15"/>
      <c r="P21" s="27"/>
    </row>
    <row r="22" spans="1:16" s="2" customFormat="1" ht="16.5" customHeight="1">
      <c r="A22" s="11"/>
      <c r="B22" s="14">
        <v>11</v>
      </c>
      <c r="C22" s="11">
        <v>5621427</v>
      </c>
      <c r="D22" s="11">
        <v>399460</v>
      </c>
      <c r="E22" s="11">
        <v>1277</v>
      </c>
      <c r="F22" s="11">
        <v>845840</v>
      </c>
      <c r="G22" s="11">
        <v>263407</v>
      </c>
      <c r="H22" s="29">
        <v>548573</v>
      </c>
      <c r="I22" s="11">
        <v>333140</v>
      </c>
      <c r="J22" s="11">
        <v>522797</v>
      </c>
      <c r="K22" s="11">
        <v>17291</v>
      </c>
      <c r="L22" s="11">
        <v>483454</v>
      </c>
      <c r="M22" s="11">
        <v>794646</v>
      </c>
      <c r="N22" s="11">
        <v>458326</v>
      </c>
      <c r="O22" s="15"/>
      <c r="P22" s="27"/>
    </row>
    <row r="23" spans="1:16" s="2" customFormat="1" ht="16.5" customHeight="1">
      <c r="A23" s="11"/>
      <c r="B23" s="16">
        <v>12</v>
      </c>
      <c r="C23" s="11">
        <v>5632443</v>
      </c>
      <c r="D23" s="11">
        <v>894360</v>
      </c>
      <c r="E23" s="11">
        <v>1267</v>
      </c>
      <c r="F23" s="11">
        <v>1654210</v>
      </c>
      <c r="G23" s="11">
        <v>262130</v>
      </c>
      <c r="H23" s="29">
        <v>1351417</v>
      </c>
      <c r="I23" s="11">
        <v>340140</v>
      </c>
      <c r="J23" s="11">
        <v>1133998</v>
      </c>
      <c r="K23" s="11">
        <v>17024</v>
      </c>
      <c r="L23" s="11">
        <v>1228122</v>
      </c>
      <c r="M23" s="17">
        <v>794063</v>
      </c>
      <c r="N23" s="17">
        <v>1092915</v>
      </c>
      <c r="O23" s="15"/>
      <c r="P23" s="27"/>
    </row>
    <row r="24" spans="1:16" s="2" customFormat="1" ht="3" customHeight="1">
      <c r="A24" s="7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5"/>
      <c r="N24" s="15"/>
      <c r="O24" s="15"/>
      <c r="P24" s="27"/>
    </row>
    <row r="25" spans="1:16" s="6" customFormat="1" ht="24.75" customHeight="1">
      <c r="A25" s="18"/>
      <c r="B25" s="36" t="s">
        <v>9</v>
      </c>
      <c r="C25" s="49" t="s">
        <v>11</v>
      </c>
      <c r="D25" s="49"/>
      <c r="E25" s="50" t="s">
        <v>18</v>
      </c>
      <c r="F25" s="50"/>
      <c r="G25" s="50" t="s">
        <v>19</v>
      </c>
      <c r="H25" s="50"/>
      <c r="I25" s="30" t="s">
        <v>17</v>
      </c>
      <c r="J25" s="36"/>
      <c r="K25" s="30" t="s">
        <v>20</v>
      </c>
      <c r="L25" s="31"/>
      <c r="M25" s="30" t="s">
        <v>24</v>
      </c>
      <c r="N25" s="34"/>
      <c r="O25" s="13"/>
      <c r="P25" s="26"/>
    </row>
    <row r="26" spans="1:16" s="6" customFormat="1" ht="13.5" customHeight="1">
      <c r="A26" s="7"/>
      <c r="B26" s="36"/>
      <c r="C26" s="19" t="s">
        <v>3</v>
      </c>
      <c r="D26" s="19" t="s">
        <v>4</v>
      </c>
      <c r="E26" s="19" t="s">
        <v>3</v>
      </c>
      <c r="F26" s="19" t="s">
        <v>4</v>
      </c>
      <c r="G26" s="19" t="s">
        <v>3</v>
      </c>
      <c r="H26" s="19" t="s">
        <v>4</v>
      </c>
      <c r="I26" s="19" t="s">
        <v>3</v>
      </c>
      <c r="J26" s="20" t="s">
        <v>4</v>
      </c>
      <c r="K26" s="19" t="s">
        <v>3</v>
      </c>
      <c r="L26" s="19" t="s">
        <v>4</v>
      </c>
      <c r="M26" s="19" t="s">
        <v>3</v>
      </c>
      <c r="N26" s="20" t="s">
        <v>4</v>
      </c>
      <c r="O26" s="13"/>
      <c r="P26" s="26"/>
    </row>
    <row r="27" spans="1:16" s="6" customFormat="1" ht="16.5" customHeight="1" hidden="1" outlineLevel="1">
      <c r="A27" s="7"/>
      <c r="B27" s="12" t="s">
        <v>14</v>
      </c>
      <c r="C27" s="22">
        <v>372550</v>
      </c>
      <c r="D27" s="23">
        <v>489237</v>
      </c>
      <c r="E27" s="23">
        <v>857903</v>
      </c>
      <c r="F27" s="23">
        <v>453389</v>
      </c>
      <c r="G27" s="23">
        <v>328883</v>
      </c>
      <c r="H27" s="23">
        <v>669691</v>
      </c>
      <c r="I27" s="23">
        <v>131628</v>
      </c>
      <c r="J27" s="23">
        <v>477700</v>
      </c>
      <c r="K27" s="23">
        <v>289429</v>
      </c>
      <c r="L27" s="23">
        <v>581971</v>
      </c>
      <c r="M27" s="23">
        <v>215535</v>
      </c>
      <c r="N27" s="23">
        <v>185344</v>
      </c>
      <c r="O27" s="13"/>
      <c r="P27" s="26"/>
    </row>
    <row r="28" spans="1:16" s="6" customFormat="1" ht="16.5" customHeight="1" hidden="1" outlineLevel="1">
      <c r="A28" s="7"/>
      <c r="B28" s="12" t="s">
        <v>25</v>
      </c>
      <c r="C28" s="24">
        <v>372922</v>
      </c>
      <c r="D28" s="11">
        <v>488601</v>
      </c>
      <c r="E28" s="11">
        <v>869441</v>
      </c>
      <c r="F28" s="11">
        <v>472496</v>
      </c>
      <c r="G28" s="11">
        <v>335330</v>
      </c>
      <c r="H28" s="11">
        <v>669273</v>
      </c>
      <c r="I28" s="11">
        <v>132565</v>
      </c>
      <c r="J28" s="11">
        <v>498484</v>
      </c>
      <c r="K28" s="11">
        <v>293018</v>
      </c>
      <c r="L28" s="11">
        <v>562376</v>
      </c>
      <c r="M28" s="11">
        <v>220013</v>
      </c>
      <c r="N28" s="11">
        <v>177581</v>
      </c>
      <c r="O28" s="13"/>
      <c r="P28" s="26"/>
    </row>
    <row r="29" spans="1:16" s="6" customFormat="1" ht="16.5" customHeight="1" hidden="1" outlineLevel="1">
      <c r="A29" s="7"/>
      <c r="B29" s="12" t="s">
        <v>27</v>
      </c>
      <c r="C29" s="24">
        <v>390704</v>
      </c>
      <c r="D29" s="11">
        <v>465898</v>
      </c>
      <c r="E29" s="11">
        <v>1031197</v>
      </c>
      <c r="F29" s="11">
        <v>528300</v>
      </c>
      <c r="G29" s="11">
        <v>325345</v>
      </c>
      <c r="H29" s="11">
        <v>695394</v>
      </c>
      <c r="I29" s="11">
        <v>139490</v>
      </c>
      <c r="J29" s="11">
        <v>507364</v>
      </c>
      <c r="K29" s="11">
        <v>280372</v>
      </c>
      <c r="L29" s="11">
        <v>569047</v>
      </c>
      <c r="M29" s="11">
        <v>226427</v>
      </c>
      <c r="N29" s="11">
        <v>189185</v>
      </c>
      <c r="O29" s="13"/>
      <c r="P29" s="26"/>
    </row>
    <row r="30" spans="1:16" s="6" customFormat="1" ht="16.5" customHeight="1" hidden="1" outlineLevel="1">
      <c r="A30" s="11"/>
      <c r="B30" s="12" t="s">
        <v>28</v>
      </c>
      <c r="C30" s="24">
        <v>394913</v>
      </c>
      <c r="D30" s="11">
        <v>472683</v>
      </c>
      <c r="E30" s="11">
        <v>1044438</v>
      </c>
      <c r="F30" s="11">
        <v>481323</v>
      </c>
      <c r="G30" s="11">
        <v>329688</v>
      </c>
      <c r="H30" s="11">
        <v>717670</v>
      </c>
      <c r="I30" s="11">
        <v>143375.33333333334</v>
      </c>
      <c r="J30" s="11">
        <v>494698</v>
      </c>
      <c r="K30" s="11">
        <v>279106</v>
      </c>
      <c r="L30" s="11">
        <v>595455</v>
      </c>
      <c r="M30" s="11">
        <v>226491</v>
      </c>
      <c r="N30" s="11">
        <v>175093</v>
      </c>
      <c r="O30" s="13"/>
      <c r="P30" s="26"/>
    </row>
    <row r="31" spans="1:16" s="6" customFormat="1" ht="16.5" customHeight="1" collapsed="1">
      <c r="A31" s="11"/>
      <c r="B31" s="12" t="s">
        <v>29</v>
      </c>
      <c r="C31" s="24">
        <v>402324</v>
      </c>
      <c r="D31" s="11">
        <v>401726</v>
      </c>
      <c r="E31" s="11">
        <v>1048471</v>
      </c>
      <c r="F31" s="11">
        <v>491049</v>
      </c>
      <c r="G31" s="11">
        <v>326490</v>
      </c>
      <c r="H31" s="11">
        <v>723467</v>
      </c>
      <c r="I31" s="11">
        <v>146132</v>
      </c>
      <c r="J31" s="11">
        <v>476987</v>
      </c>
      <c r="K31" s="11">
        <v>274656</v>
      </c>
      <c r="L31" s="11">
        <v>570459</v>
      </c>
      <c r="M31" s="11">
        <v>208366</v>
      </c>
      <c r="N31" s="11">
        <v>151682</v>
      </c>
      <c r="O31" s="13"/>
      <c r="P31" s="26"/>
    </row>
    <row r="32" spans="1:16" s="6" customFormat="1" ht="16.5" customHeight="1">
      <c r="A32" s="11"/>
      <c r="B32" s="12" t="s">
        <v>33</v>
      </c>
      <c r="C32" s="11">
        <v>393948</v>
      </c>
      <c r="D32" s="11">
        <v>392310</v>
      </c>
      <c r="E32" s="11">
        <v>1038588</v>
      </c>
      <c r="F32" s="11">
        <v>502264</v>
      </c>
      <c r="G32" s="11">
        <v>325849</v>
      </c>
      <c r="H32" s="11">
        <v>656715</v>
      </c>
      <c r="I32" s="11">
        <v>150673</v>
      </c>
      <c r="J32" s="11">
        <v>498802</v>
      </c>
      <c r="K32" s="11">
        <v>276994</v>
      </c>
      <c r="L32" s="11">
        <v>545700</v>
      </c>
      <c r="M32" s="11">
        <v>190524</v>
      </c>
      <c r="N32" s="11">
        <v>173902</v>
      </c>
      <c r="O32" s="13"/>
      <c r="P32" s="26"/>
    </row>
    <row r="33" spans="1:16" s="6" customFormat="1" ht="16.5" customHeight="1">
      <c r="A33" s="11"/>
      <c r="B33" s="12" t="s">
        <v>31</v>
      </c>
      <c r="C33" s="11">
        <f>AVERAGE(C34:C45)</f>
        <v>344689.9166666667</v>
      </c>
      <c r="D33" s="11">
        <f aca="true" t="shared" si="1" ref="D33:N33">AVERAGE(D34:D45)</f>
        <v>479234.5833333333</v>
      </c>
      <c r="E33" s="11">
        <f t="shared" si="1"/>
        <v>1070460.1666666667</v>
      </c>
      <c r="F33" s="11">
        <f t="shared" si="1"/>
        <v>596986.8333333334</v>
      </c>
      <c r="G33" s="11">
        <f t="shared" si="1"/>
        <v>327018.0833333333</v>
      </c>
      <c r="H33" s="11">
        <f t="shared" si="1"/>
        <v>684645.8333333334</v>
      </c>
      <c r="I33" s="11">
        <f t="shared" si="1"/>
        <v>177749.25</v>
      </c>
      <c r="J33" s="11">
        <f t="shared" si="1"/>
        <v>589366.5833333334</v>
      </c>
      <c r="K33" s="11">
        <f t="shared" si="1"/>
        <v>303206.8333333333</v>
      </c>
      <c r="L33" s="11">
        <f t="shared" si="1"/>
        <v>612665.6666666666</v>
      </c>
      <c r="M33" s="11">
        <f t="shared" si="1"/>
        <v>221728.75</v>
      </c>
      <c r="N33" s="11">
        <f t="shared" si="1"/>
        <v>411300.5</v>
      </c>
      <c r="O33" s="13"/>
      <c r="P33" s="26"/>
    </row>
    <row r="34" spans="1:16" s="6" customFormat="1" ht="16.5" customHeight="1">
      <c r="A34" s="11"/>
      <c r="B34" s="14" t="s">
        <v>32</v>
      </c>
      <c r="C34" s="11">
        <v>346895</v>
      </c>
      <c r="D34" s="11">
        <v>395822</v>
      </c>
      <c r="E34" s="11">
        <v>1059772</v>
      </c>
      <c r="F34" s="11">
        <v>439842</v>
      </c>
      <c r="G34" s="11">
        <v>324454</v>
      </c>
      <c r="H34" s="11">
        <v>544138</v>
      </c>
      <c r="I34" s="11">
        <v>174750</v>
      </c>
      <c r="J34" s="11">
        <v>538843</v>
      </c>
      <c r="K34" s="11">
        <v>294472</v>
      </c>
      <c r="L34" s="11">
        <v>507307</v>
      </c>
      <c r="M34" s="11">
        <v>218279</v>
      </c>
      <c r="N34" s="11">
        <v>322684</v>
      </c>
      <c r="O34" s="13"/>
      <c r="P34" s="26"/>
    </row>
    <row r="35" spans="1:16" s="6" customFormat="1" ht="16.5" customHeight="1">
      <c r="A35" s="11"/>
      <c r="B35" s="14">
        <v>2</v>
      </c>
      <c r="C35" s="24">
        <v>345818</v>
      </c>
      <c r="D35" s="11">
        <v>377554</v>
      </c>
      <c r="E35" s="11">
        <v>1052050</v>
      </c>
      <c r="F35" s="11">
        <v>451844</v>
      </c>
      <c r="G35" s="11">
        <v>324105</v>
      </c>
      <c r="H35" s="11">
        <v>550610</v>
      </c>
      <c r="I35" s="11">
        <v>174506</v>
      </c>
      <c r="J35" s="11">
        <v>453059</v>
      </c>
      <c r="K35" s="11">
        <v>295258</v>
      </c>
      <c r="L35" s="11">
        <v>494245</v>
      </c>
      <c r="M35" s="11">
        <v>220599</v>
      </c>
      <c r="N35" s="11">
        <v>324391</v>
      </c>
      <c r="O35" s="13"/>
      <c r="P35" s="26"/>
    </row>
    <row r="36" spans="1:16" s="6" customFormat="1" ht="16.5" customHeight="1">
      <c r="A36" s="11"/>
      <c r="B36" s="14">
        <v>3</v>
      </c>
      <c r="C36" s="24">
        <v>345695</v>
      </c>
      <c r="D36" s="11">
        <v>447985</v>
      </c>
      <c r="E36" s="11">
        <v>1046689</v>
      </c>
      <c r="F36" s="11">
        <v>503458</v>
      </c>
      <c r="G36" s="11">
        <v>322276</v>
      </c>
      <c r="H36" s="11">
        <v>620974</v>
      </c>
      <c r="I36" s="11">
        <v>174708</v>
      </c>
      <c r="J36" s="11">
        <v>464292</v>
      </c>
      <c r="K36" s="11">
        <v>294654</v>
      </c>
      <c r="L36" s="11">
        <v>613092</v>
      </c>
      <c r="M36" s="11">
        <v>219486</v>
      </c>
      <c r="N36" s="11">
        <v>391968</v>
      </c>
      <c r="O36" s="13"/>
      <c r="P36" s="26"/>
    </row>
    <row r="37" spans="1:16" s="6" customFormat="1" ht="16.5" customHeight="1">
      <c r="A37" s="11"/>
      <c r="B37" s="14">
        <v>4</v>
      </c>
      <c r="C37" s="24">
        <v>347322</v>
      </c>
      <c r="D37" s="11">
        <v>415154</v>
      </c>
      <c r="E37" s="11">
        <v>1076384</v>
      </c>
      <c r="F37" s="11">
        <v>492832</v>
      </c>
      <c r="G37" s="11">
        <v>332246</v>
      </c>
      <c r="H37" s="11">
        <v>569638</v>
      </c>
      <c r="I37" s="11">
        <v>180340</v>
      </c>
      <c r="J37" s="11">
        <v>512975</v>
      </c>
      <c r="K37" s="11">
        <v>302995</v>
      </c>
      <c r="L37" s="11">
        <v>551054</v>
      </c>
      <c r="M37" s="11">
        <v>215870</v>
      </c>
      <c r="N37" s="11">
        <v>399720</v>
      </c>
      <c r="O37" s="13"/>
      <c r="P37" s="26"/>
    </row>
    <row r="38" spans="1:16" s="2" customFormat="1" ht="16.5" customHeight="1">
      <c r="A38" s="11"/>
      <c r="B38" s="14">
        <v>5</v>
      </c>
      <c r="C38" s="24">
        <v>346029</v>
      </c>
      <c r="D38" s="11">
        <v>405846</v>
      </c>
      <c r="E38" s="11">
        <v>1077541</v>
      </c>
      <c r="F38" s="11">
        <v>465591</v>
      </c>
      <c r="G38" s="11">
        <v>329946</v>
      </c>
      <c r="H38" s="11">
        <v>639841</v>
      </c>
      <c r="I38" s="11">
        <v>180268</v>
      </c>
      <c r="J38" s="11">
        <v>469080</v>
      </c>
      <c r="K38" s="11">
        <v>304116</v>
      </c>
      <c r="L38" s="11">
        <v>502979</v>
      </c>
      <c r="M38" s="11">
        <v>217809</v>
      </c>
      <c r="N38" s="11">
        <v>390357</v>
      </c>
      <c r="O38" s="15"/>
      <c r="P38" s="27"/>
    </row>
    <row r="39" spans="1:16" s="2" customFormat="1" ht="16.5" customHeight="1">
      <c r="A39" s="11"/>
      <c r="B39" s="14">
        <v>6</v>
      </c>
      <c r="C39" s="24">
        <v>344605</v>
      </c>
      <c r="D39" s="11">
        <v>726432</v>
      </c>
      <c r="E39" s="11">
        <v>1076438</v>
      </c>
      <c r="F39" s="11">
        <v>885677</v>
      </c>
      <c r="G39" s="11">
        <v>329328</v>
      </c>
      <c r="H39" s="11">
        <v>1349159</v>
      </c>
      <c r="I39" s="11">
        <v>178969</v>
      </c>
      <c r="J39" s="11">
        <v>900263</v>
      </c>
      <c r="K39" s="11">
        <v>304470</v>
      </c>
      <c r="L39" s="11">
        <v>1012157</v>
      </c>
      <c r="M39" s="11">
        <v>220492</v>
      </c>
      <c r="N39" s="11">
        <v>390908</v>
      </c>
      <c r="O39" s="15"/>
      <c r="P39" s="27"/>
    </row>
    <row r="40" spans="1:16" s="2" customFormat="1" ht="16.5" customHeight="1">
      <c r="A40" s="11"/>
      <c r="B40" s="14">
        <v>7</v>
      </c>
      <c r="C40" s="24">
        <v>342756</v>
      </c>
      <c r="D40" s="11">
        <v>479697</v>
      </c>
      <c r="E40" s="11">
        <v>1076191</v>
      </c>
      <c r="F40" s="11">
        <v>819882</v>
      </c>
      <c r="G40" s="11">
        <v>329443</v>
      </c>
      <c r="H40" s="11">
        <v>568228</v>
      </c>
      <c r="I40" s="11">
        <v>178813</v>
      </c>
      <c r="J40" s="11">
        <v>708228</v>
      </c>
      <c r="K40" s="11">
        <v>304693</v>
      </c>
      <c r="L40" s="11">
        <v>628243</v>
      </c>
      <c r="M40" s="11">
        <v>220173</v>
      </c>
      <c r="N40" s="11">
        <v>460291</v>
      </c>
      <c r="O40" s="15"/>
      <c r="P40" s="27"/>
    </row>
    <row r="41" spans="1:16" s="2" customFormat="1" ht="16.5" customHeight="1">
      <c r="A41" s="11"/>
      <c r="B41" s="14">
        <v>8</v>
      </c>
      <c r="C41" s="24">
        <v>341734</v>
      </c>
      <c r="D41" s="11">
        <v>402515</v>
      </c>
      <c r="E41" s="11">
        <v>1075246</v>
      </c>
      <c r="F41" s="11">
        <v>458025</v>
      </c>
      <c r="G41" s="11">
        <v>328433</v>
      </c>
      <c r="H41" s="11">
        <v>512277</v>
      </c>
      <c r="I41" s="11">
        <v>178354</v>
      </c>
      <c r="J41" s="11">
        <v>468082</v>
      </c>
      <c r="K41" s="11">
        <v>305051</v>
      </c>
      <c r="L41" s="11">
        <v>531841</v>
      </c>
      <c r="M41" s="11">
        <v>218494</v>
      </c>
      <c r="N41" s="11">
        <v>340254</v>
      </c>
      <c r="O41" s="15"/>
      <c r="P41" s="27"/>
    </row>
    <row r="42" spans="1:16" s="2" customFormat="1" ht="16.5" customHeight="1">
      <c r="A42" s="11"/>
      <c r="B42" s="14">
        <v>9</v>
      </c>
      <c r="C42" s="24">
        <v>341749</v>
      </c>
      <c r="D42" s="11">
        <v>412548</v>
      </c>
      <c r="E42" s="11">
        <v>1075565</v>
      </c>
      <c r="F42" s="11">
        <v>490891</v>
      </c>
      <c r="G42" s="11">
        <v>326540</v>
      </c>
      <c r="H42" s="11">
        <v>533594</v>
      </c>
      <c r="I42" s="11">
        <v>178169</v>
      </c>
      <c r="J42" s="11">
        <v>460733</v>
      </c>
      <c r="K42" s="11">
        <v>305294</v>
      </c>
      <c r="L42" s="11">
        <v>526421</v>
      </c>
      <c r="M42" s="11">
        <v>220611</v>
      </c>
      <c r="N42" s="11">
        <v>405203</v>
      </c>
      <c r="O42" s="15"/>
      <c r="P42" s="27"/>
    </row>
    <row r="43" spans="1:16" s="2" customFormat="1" ht="16.5" customHeight="1">
      <c r="A43" s="11"/>
      <c r="B43" s="14">
        <v>10</v>
      </c>
      <c r="C43" s="24">
        <v>343457</v>
      </c>
      <c r="D43" s="11">
        <v>400825</v>
      </c>
      <c r="E43" s="11">
        <v>1076448</v>
      </c>
      <c r="F43" s="11">
        <v>462869</v>
      </c>
      <c r="G43" s="11">
        <v>326728</v>
      </c>
      <c r="H43" s="11">
        <v>515564</v>
      </c>
      <c r="I43" s="11">
        <v>178148</v>
      </c>
      <c r="J43" s="11">
        <v>468996</v>
      </c>
      <c r="K43" s="11">
        <v>308991</v>
      </c>
      <c r="L43" s="11">
        <v>510171</v>
      </c>
      <c r="M43" s="11">
        <v>222514</v>
      </c>
      <c r="N43" s="11">
        <v>422901</v>
      </c>
      <c r="O43" s="15"/>
      <c r="P43" s="27"/>
    </row>
    <row r="44" spans="1:16" s="2" customFormat="1" ht="16.5" customHeight="1">
      <c r="A44" s="11"/>
      <c r="B44" s="14">
        <v>11</v>
      </c>
      <c r="C44" s="24">
        <v>346250</v>
      </c>
      <c r="D44" s="11">
        <v>411905</v>
      </c>
      <c r="E44" s="11">
        <v>1076746</v>
      </c>
      <c r="F44" s="11">
        <v>480786</v>
      </c>
      <c r="G44" s="11">
        <v>326195</v>
      </c>
      <c r="H44" s="11">
        <v>530390</v>
      </c>
      <c r="I44" s="11">
        <v>178041</v>
      </c>
      <c r="J44" s="11">
        <v>469038</v>
      </c>
      <c r="K44" s="11">
        <v>309017</v>
      </c>
      <c r="L44" s="11">
        <v>474748</v>
      </c>
      <c r="M44" s="11">
        <v>230924</v>
      </c>
      <c r="N44" s="11">
        <v>430601</v>
      </c>
      <c r="O44" s="15"/>
      <c r="P44" s="27"/>
    </row>
    <row r="45" spans="1:16" s="2" customFormat="1" ht="16.5" customHeight="1">
      <c r="A45" s="11"/>
      <c r="B45" s="16">
        <v>12</v>
      </c>
      <c r="C45" s="25">
        <v>343969</v>
      </c>
      <c r="D45" s="17">
        <v>874532</v>
      </c>
      <c r="E45" s="17">
        <v>1076452</v>
      </c>
      <c r="F45" s="17">
        <v>1212145</v>
      </c>
      <c r="G45" s="17">
        <v>324523</v>
      </c>
      <c r="H45" s="17">
        <v>1281337</v>
      </c>
      <c r="I45" s="17">
        <v>177925</v>
      </c>
      <c r="J45" s="17">
        <v>1158810</v>
      </c>
      <c r="K45" s="17">
        <v>309471</v>
      </c>
      <c r="L45" s="17">
        <v>999730</v>
      </c>
      <c r="M45" s="17">
        <v>235494</v>
      </c>
      <c r="N45" s="17">
        <v>656328</v>
      </c>
      <c r="O45" s="15"/>
      <c r="P45" s="27"/>
    </row>
    <row r="46" spans="1:16" s="2" customFormat="1" ht="3.7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5"/>
      <c r="N46" s="15"/>
      <c r="O46" s="15"/>
      <c r="P46" s="27"/>
    </row>
    <row r="47" spans="1:16" s="6" customFormat="1" ht="22.5" customHeight="1">
      <c r="A47" s="18"/>
      <c r="B47" s="48" t="s">
        <v>9</v>
      </c>
      <c r="C47" s="30" t="s">
        <v>21</v>
      </c>
      <c r="D47" s="31"/>
      <c r="E47" s="35" t="s">
        <v>22</v>
      </c>
      <c r="F47" s="36"/>
      <c r="G47" s="35" t="s">
        <v>23</v>
      </c>
      <c r="H47" s="36"/>
      <c r="I47" s="35" t="s">
        <v>6</v>
      </c>
      <c r="J47" s="36"/>
      <c r="K47" s="30" t="s">
        <v>26</v>
      </c>
      <c r="L47" s="34"/>
      <c r="M47" s="13"/>
      <c r="N47" s="13"/>
      <c r="O47" s="13"/>
      <c r="P47" s="26"/>
    </row>
    <row r="48" spans="1:16" s="6" customFormat="1" ht="13.5" customHeight="1">
      <c r="A48" s="7"/>
      <c r="B48" s="36"/>
      <c r="C48" s="19" t="s">
        <v>3</v>
      </c>
      <c r="D48" s="19" t="s">
        <v>4</v>
      </c>
      <c r="E48" s="19" t="s">
        <v>3</v>
      </c>
      <c r="F48" s="19" t="s">
        <v>4</v>
      </c>
      <c r="G48" s="19" t="s">
        <v>3</v>
      </c>
      <c r="H48" s="19" t="s">
        <v>4</v>
      </c>
      <c r="I48" s="19" t="s">
        <v>3</v>
      </c>
      <c r="J48" s="19" t="s">
        <v>4</v>
      </c>
      <c r="K48" s="19" t="s">
        <v>3</v>
      </c>
      <c r="L48" s="20" t="s">
        <v>4</v>
      </c>
      <c r="M48" s="13"/>
      <c r="N48" s="13"/>
      <c r="O48" s="13"/>
      <c r="P48" s="26"/>
    </row>
    <row r="49" spans="1:16" s="6" customFormat="1" ht="16.5" customHeight="1" hidden="1" outlineLevel="1">
      <c r="A49" s="11"/>
      <c r="B49" s="12" t="s">
        <v>14</v>
      </c>
      <c r="C49" s="13">
        <v>124382</v>
      </c>
      <c r="D49" s="13">
        <v>244100</v>
      </c>
      <c r="E49" s="13">
        <v>333914</v>
      </c>
      <c r="F49" s="13">
        <v>452745</v>
      </c>
      <c r="G49" s="13">
        <v>395204</v>
      </c>
      <c r="H49" s="13">
        <v>349431</v>
      </c>
      <c r="I49" s="13">
        <v>7154</v>
      </c>
      <c r="J49" s="13">
        <v>508406</v>
      </c>
      <c r="K49" s="13">
        <v>645465</v>
      </c>
      <c r="L49" s="13">
        <v>309774</v>
      </c>
      <c r="M49" s="13"/>
      <c r="N49" s="13"/>
      <c r="O49" s="13"/>
      <c r="P49" s="26"/>
    </row>
    <row r="50" spans="1:16" s="6" customFormat="1" ht="16.5" customHeight="1" hidden="1" outlineLevel="1">
      <c r="A50" s="11"/>
      <c r="B50" s="12" t="s">
        <v>25</v>
      </c>
      <c r="C50" s="13">
        <v>126770</v>
      </c>
      <c r="D50" s="13">
        <v>239432</v>
      </c>
      <c r="E50" s="13">
        <v>340393</v>
      </c>
      <c r="F50" s="13">
        <v>446886</v>
      </c>
      <c r="G50" s="13">
        <v>399863</v>
      </c>
      <c r="H50" s="13">
        <v>354188</v>
      </c>
      <c r="I50" s="13">
        <v>6569</v>
      </c>
      <c r="J50" s="13">
        <v>478664</v>
      </c>
      <c r="K50" s="13">
        <v>657955</v>
      </c>
      <c r="L50" s="13">
        <v>301627</v>
      </c>
      <c r="M50" s="13"/>
      <c r="N50" s="13"/>
      <c r="O50" s="13"/>
      <c r="P50" s="26"/>
    </row>
    <row r="51" spans="1:16" s="6" customFormat="1" ht="16.5" customHeight="1" hidden="1" outlineLevel="1">
      <c r="A51" s="11"/>
      <c r="B51" s="12" t="s">
        <v>27</v>
      </c>
      <c r="C51" s="13">
        <v>127924</v>
      </c>
      <c r="D51" s="13">
        <v>268422</v>
      </c>
      <c r="E51" s="13">
        <v>327436</v>
      </c>
      <c r="F51" s="13">
        <v>429867</v>
      </c>
      <c r="G51" s="13">
        <v>478674</v>
      </c>
      <c r="H51" s="13">
        <v>365889</v>
      </c>
      <c r="I51" s="13">
        <v>21083</v>
      </c>
      <c r="J51" s="13">
        <v>536078</v>
      </c>
      <c r="K51" s="13">
        <v>813250</v>
      </c>
      <c r="L51" s="13">
        <v>300241</v>
      </c>
      <c r="M51" s="13"/>
      <c r="N51" s="13"/>
      <c r="O51" s="13"/>
      <c r="P51" s="26"/>
    </row>
    <row r="52" spans="1:16" s="6" customFormat="1" ht="16.5" customHeight="1" hidden="1" outlineLevel="1">
      <c r="A52" s="11"/>
      <c r="B52" s="12" t="s">
        <v>28</v>
      </c>
      <c r="C52" s="13">
        <v>131802</v>
      </c>
      <c r="D52" s="13">
        <v>265634</v>
      </c>
      <c r="E52" s="13">
        <v>326129</v>
      </c>
      <c r="F52" s="13">
        <v>411008</v>
      </c>
      <c r="G52" s="13">
        <v>508707</v>
      </c>
      <c r="H52" s="13">
        <v>354495</v>
      </c>
      <c r="I52" s="13">
        <v>24688</v>
      </c>
      <c r="J52" s="13">
        <v>470965</v>
      </c>
      <c r="K52" s="13">
        <v>834370.3333333334</v>
      </c>
      <c r="L52" s="13">
        <v>315892</v>
      </c>
      <c r="M52" s="13"/>
      <c r="N52" s="13"/>
      <c r="O52" s="13"/>
      <c r="P52" s="26"/>
    </row>
    <row r="53" spans="1:16" s="6" customFormat="1" ht="16.5" customHeight="1" collapsed="1">
      <c r="A53" s="11"/>
      <c r="B53" s="12" t="s">
        <v>29</v>
      </c>
      <c r="C53" s="13">
        <v>136000</v>
      </c>
      <c r="D53" s="13">
        <v>304181</v>
      </c>
      <c r="E53" s="13">
        <v>321652</v>
      </c>
      <c r="F53" s="13">
        <v>412672</v>
      </c>
      <c r="G53" s="13">
        <v>515790</v>
      </c>
      <c r="H53" s="13">
        <v>364777</v>
      </c>
      <c r="I53" s="13">
        <v>24389</v>
      </c>
      <c r="J53" s="13">
        <v>456335</v>
      </c>
      <c r="K53" s="13">
        <v>813775</v>
      </c>
      <c r="L53" s="13">
        <v>306107</v>
      </c>
      <c r="M53" s="13"/>
      <c r="N53" s="13"/>
      <c r="O53" s="13"/>
      <c r="P53" s="26"/>
    </row>
    <row r="54" spans="1:16" s="6" customFormat="1" ht="16.5" customHeight="1">
      <c r="A54" s="11"/>
      <c r="B54" s="12" t="s">
        <v>33</v>
      </c>
      <c r="C54" s="13">
        <v>130677</v>
      </c>
      <c r="D54" s="13">
        <v>308863</v>
      </c>
      <c r="E54" s="13">
        <v>316438</v>
      </c>
      <c r="F54" s="13">
        <v>424163</v>
      </c>
      <c r="G54" s="13">
        <v>518154</v>
      </c>
      <c r="H54" s="13">
        <v>388521</v>
      </c>
      <c r="I54" s="13">
        <v>23836</v>
      </c>
      <c r="J54" s="13">
        <v>468684</v>
      </c>
      <c r="K54" s="13">
        <v>799886</v>
      </c>
      <c r="L54" s="13">
        <v>319717</v>
      </c>
      <c r="M54" s="13"/>
      <c r="N54" s="13"/>
      <c r="O54" s="13"/>
      <c r="P54" s="26"/>
    </row>
    <row r="55" spans="1:16" s="6" customFormat="1" ht="16.5" customHeight="1">
      <c r="A55" s="11"/>
      <c r="B55" s="12" t="s">
        <v>31</v>
      </c>
      <c r="C55" s="13">
        <f>AVERAGE(C56:C67)</f>
        <v>118031</v>
      </c>
      <c r="D55" s="13">
        <f aca="true" t="shared" si="2" ref="D55:L55">AVERAGE(D56:D67)</f>
        <v>442127.3333333333</v>
      </c>
      <c r="E55" s="13">
        <f t="shared" si="2"/>
        <v>298819.4166666667</v>
      </c>
      <c r="F55" s="13">
        <f t="shared" si="2"/>
        <v>636189.9166666666</v>
      </c>
      <c r="G55" s="13">
        <f t="shared" si="2"/>
        <v>513518.0833333333</v>
      </c>
      <c r="H55" s="13">
        <f t="shared" si="2"/>
        <v>473837.3333333333</v>
      </c>
      <c r="I55" s="13">
        <f t="shared" si="2"/>
        <v>17039.25</v>
      </c>
      <c r="J55" s="13">
        <f t="shared" si="2"/>
        <v>503139</v>
      </c>
      <c r="K55" s="13">
        <f t="shared" si="2"/>
        <v>790522.8333333334</v>
      </c>
      <c r="L55" s="13">
        <f t="shared" si="2"/>
        <v>385986.75</v>
      </c>
      <c r="M55" s="13"/>
      <c r="N55" s="13"/>
      <c r="O55" s="13"/>
      <c r="P55" s="26"/>
    </row>
    <row r="56" spans="1:16" s="6" customFormat="1" ht="16.5" customHeight="1">
      <c r="A56" s="11"/>
      <c r="B56" s="14" t="s">
        <v>32</v>
      </c>
      <c r="C56" s="13">
        <v>113548</v>
      </c>
      <c r="D56" s="13">
        <v>358861</v>
      </c>
      <c r="E56" s="13">
        <v>303299</v>
      </c>
      <c r="F56" s="13">
        <v>481940</v>
      </c>
      <c r="G56" s="13">
        <v>509025</v>
      </c>
      <c r="H56" s="13">
        <v>405119</v>
      </c>
      <c r="I56" s="13">
        <v>18620</v>
      </c>
      <c r="J56" s="13">
        <v>395683</v>
      </c>
      <c r="K56" s="13">
        <v>788586</v>
      </c>
      <c r="L56" s="13">
        <v>336333</v>
      </c>
      <c r="M56" s="13"/>
      <c r="N56" s="13"/>
      <c r="O56" s="13"/>
      <c r="P56" s="26"/>
    </row>
    <row r="57" spans="1:16" s="6" customFormat="1" ht="16.5" customHeight="1">
      <c r="A57" s="11"/>
      <c r="B57" s="14">
        <v>2</v>
      </c>
      <c r="C57" s="13">
        <v>115250</v>
      </c>
      <c r="D57" s="13">
        <v>356451</v>
      </c>
      <c r="E57" s="13">
        <v>301061</v>
      </c>
      <c r="F57" s="13">
        <v>474814</v>
      </c>
      <c r="G57" s="13">
        <v>504570</v>
      </c>
      <c r="H57" s="13">
        <v>379759</v>
      </c>
      <c r="I57" s="13">
        <v>18099</v>
      </c>
      <c r="J57" s="13">
        <v>411132</v>
      </c>
      <c r="K57" s="13">
        <v>791834</v>
      </c>
      <c r="L57" s="13">
        <v>321534</v>
      </c>
      <c r="M57" s="13"/>
      <c r="N57" s="13"/>
      <c r="O57" s="13"/>
      <c r="P57" s="26"/>
    </row>
    <row r="58" spans="1:16" s="6" customFormat="1" ht="16.5" customHeight="1">
      <c r="A58" s="11"/>
      <c r="B58" s="14">
        <v>3</v>
      </c>
      <c r="C58" s="13">
        <v>114762</v>
      </c>
      <c r="D58" s="13">
        <v>363581</v>
      </c>
      <c r="E58" s="13">
        <v>282369</v>
      </c>
      <c r="F58" s="13">
        <v>538853</v>
      </c>
      <c r="G58" s="13">
        <v>501745</v>
      </c>
      <c r="H58" s="13">
        <v>413164</v>
      </c>
      <c r="I58" s="13">
        <v>17783</v>
      </c>
      <c r="J58" s="13">
        <v>424860</v>
      </c>
      <c r="K58" s="13">
        <v>787501</v>
      </c>
      <c r="L58" s="13">
        <v>341888</v>
      </c>
      <c r="M58" s="13"/>
      <c r="N58" s="13"/>
      <c r="O58" s="13"/>
      <c r="P58" s="26"/>
    </row>
    <row r="59" spans="1:16" s="6" customFormat="1" ht="15.75" customHeight="1">
      <c r="A59" s="11"/>
      <c r="B59" s="14">
        <v>4</v>
      </c>
      <c r="C59" s="13">
        <v>117922</v>
      </c>
      <c r="D59" s="13">
        <v>457229</v>
      </c>
      <c r="E59" s="13">
        <v>292871</v>
      </c>
      <c r="F59" s="13">
        <v>560576</v>
      </c>
      <c r="G59" s="13">
        <v>515226</v>
      </c>
      <c r="H59" s="13">
        <v>399949</v>
      </c>
      <c r="I59" s="13">
        <v>17050</v>
      </c>
      <c r="J59" s="13">
        <v>416258</v>
      </c>
      <c r="K59" s="13">
        <v>788137</v>
      </c>
      <c r="L59" s="13">
        <v>335442</v>
      </c>
      <c r="M59" s="13"/>
      <c r="N59" s="13"/>
      <c r="O59" s="13"/>
      <c r="P59" s="26"/>
    </row>
    <row r="60" spans="1:16" s="2" customFormat="1" ht="16.5" customHeight="1">
      <c r="A60" s="11"/>
      <c r="B60" s="14">
        <v>5</v>
      </c>
      <c r="C60" s="13">
        <v>118565</v>
      </c>
      <c r="D60" s="13">
        <v>384514</v>
      </c>
      <c r="E60" s="13">
        <v>299602</v>
      </c>
      <c r="F60" s="13">
        <v>482816</v>
      </c>
      <c r="G60" s="13">
        <v>520775</v>
      </c>
      <c r="H60" s="13">
        <v>386349</v>
      </c>
      <c r="I60" s="13">
        <v>17092</v>
      </c>
      <c r="J60" s="13">
        <v>402976</v>
      </c>
      <c r="K60" s="13">
        <v>791171</v>
      </c>
      <c r="L60" s="13">
        <v>351292</v>
      </c>
      <c r="M60" s="15"/>
      <c r="N60" s="15"/>
      <c r="O60" s="15"/>
      <c r="P60" s="27"/>
    </row>
    <row r="61" spans="1:16" s="2" customFormat="1" ht="16.5" customHeight="1">
      <c r="A61" s="11"/>
      <c r="B61" s="14">
        <v>6</v>
      </c>
      <c r="C61" s="13">
        <v>121265</v>
      </c>
      <c r="D61" s="13">
        <v>596302</v>
      </c>
      <c r="E61" s="13">
        <v>302815</v>
      </c>
      <c r="F61" s="13">
        <v>1189508</v>
      </c>
      <c r="G61" s="13">
        <v>516522</v>
      </c>
      <c r="H61" s="13">
        <v>690436</v>
      </c>
      <c r="I61" s="13">
        <v>17148</v>
      </c>
      <c r="J61" s="13">
        <v>954893</v>
      </c>
      <c r="K61" s="13">
        <v>779480</v>
      </c>
      <c r="L61" s="13">
        <v>568410</v>
      </c>
      <c r="M61" s="15"/>
      <c r="N61" s="15"/>
      <c r="O61" s="15"/>
      <c r="P61" s="27"/>
    </row>
    <row r="62" spans="1:16" s="2" customFormat="1" ht="16.5" customHeight="1">
      <c r="A62" s="11"/>
      <c r="B62" s="14">
        <v>7</v>
      </c>
      <c r="C62" s="13">
        <v>119902</v>
      </c>
      <c r="D62" s="13">
        <v>443634</v>
      </c>
      <c r="E62" s="13">
        <v>301913</v>
      </c>
      <c r="F62" s="13">
        <v>633994</v>
      </c>
      <c r="G62" s="13">
        <v>516246</v>
      </c>
      <c r="H62" s="13">
        <v>502595</v>
      </c>
      <c r="I62" s="13">
        <v>17179</v>
      </c>
      <c r="J62" s="13">
        <v>448711</v>
      </c>
      <c r="K62" s="13">
        <v>792885</v>
      </c>
      <c r="L62" s="13">
        <v>408025</v>
      </c>
      <c r="M62" s="15"/>
      <c r="N62" s="15"/>
      <c r="O62" s="15"/>
      <c r="P62" s="27"/>
    </row>
    <row r="63" spans="1:16" s="2" customFormat="1" ht="16.5" customHeight="1">
      <c r="A63" s="11"/>
      <c r="B63" s="14">
        <v>8</v>
      </c>
      <c r="C63" s="13">
        <v>117519</v>
      </c>
      <c r="D63" s="13">
        <v>382313</v>
      </c>
      <c r="E63" s="13">
        <v>294797</v>
      </c>
      <c r="F63" s="13">
        <v>459738</v>
      </c>
      <c r="G63" s="13">
        <v>520363</v>
      </c>
      <c r="H63" s="13">
        <v>391489</v>
      </c>
      <c r="I63" s="13">
        <v>17211</v>
      </c>
      <c r="J63" s="13">
        <v>370503</v>
      </c>
      <c r="K63" s="13">
        <v>788677</v>
      </c>
      <c r="L63" s="13">
        <v>342827</v>
      </c>
      <c r="M63" s="15"/>
      <c r="N63" s="15"/>
      <c r="O63" s="15"/>
      <c r="P63" s="27"/>
    </row>
    <row r="64" spans="1:16" s="2" customFormat="1" ht="16.5" customHeight="1">
      <c r="A64" s="11"/>
      <c r="B64" s="14">
        <v>9</v>
      </c>
      <c r="C64" s="13">
        <v>119526</v>
      </c>
      <c r="D64" s="13">
        <v>373320</v>
      </c>
      <c r="E64" s="13">
        <v>297181</v>
      </c>
      <c r="F64" s="13">
        <v>470144</v>
      </c>
      <c r="G64" s="13">
        <v>518619</v>
      </c>
      <c r="H64" s="13">
        <v>385239</v>
      </c>
      <c r="I64" s="13">
        <v>17125</v>
      </c>
      <c r="J64" s="13">
        <v>360058</v>
      </c>
      <c r="K64" s="13">
        <v>793914</v>
      </c>
      <c r="L64" s="13">
        <v>338408</v>
      </c>
      <c r="M64" s="15"/>
      <c r="N64" s="15"/>
      <c r="O64" s="15"/>
      <c r="P64" s="27"/>
    </row>
    <row r="65" spans="1:16" s="2" customFormat="1" ht="16.5" customHeight="1">
      <c r="A65" s="11"/>
      <c r="B65" s="14">
        <v>10</v>
      </c>
      <c r="C65" s="13">
        <v>120432</v>
      </c>
      <c r="D65" s="13">
        <v>411892</v>
      </c>
      <c r="E65" s="13">
        <v>302011</v>
      </c>
      <c r="F65" s="13">
        <v>486490</v>
      </c>
      <c r="G65" s="13">
        <v>513382</v>
      </c>
      <c r="H65" s="13">
        <v>406847</v>
      </c>
      <c r="I65" s="13">
        <v>12886</v>
      </c>
      <c r="J65" s="13">
        <v>379716</v>
      </c>
      <c r="K65" s="13">
        <v>795708</v>
      </c>
      <c r="L65" s="13">
        <v>338137</v>
      </c>
      <c r="M65" s="15"/>
      <c r="N65" s="15"/>
      <c r="O65" s="15"/>
      <c r="P65" s="27"/>
    </row>
    <row r="66" spans="1:16" s="2" customFormat="1" ht="16.5" customHeight="1">
      <c r="A66" s="11"/>
      <c r="B66" s="14">
        <v>11</v>
      </c>
      <c r="C66" s="13">
        <v>118810</v>
      </c>
      <c r="D66" s="13">
        <v>445097</v>
      </c>
      <c r="E66" s="13">
        <v>303255</v>
      </c>
      <c r="F66" s="13">
        <v>457429</v>
      </c>
      <c r="G66" s="13">
        <v>512406</v>
      </c>
      <c r="H66" s="13">
        <v>416098</v>
      </c>
      <c r="I66" s="13">
        <v>17111</v>
      </c>
      <c r="J66" s="13">
        <v>406190</v>
      </c>
      <c r="K66" s="13">
        <v>792911</v>
      </c>
      <c r="L66" s="13">
        <v>339745</v>
      </c>
      <c r="M66" s="15"/>
      <c r="N66" s="15"/>
      <c r="O66" s="15"/>
      <c r="P66" s="27"/>
    </row>
    <row r="67" spans="1:16" s="2" customFormat="1" ht="16.5" customHeight="1">
      <c r="A67" s="11"/>
      <c r="B67" s="16">
        <v>12</v>
      </c>
      <c r="C67" s="13">
        <v>118871</v>
      </c>
      <c r="D67" s="13">
        <v>732334</v>
      </c>
      <c r="E67" s="13">
        <v>304659</v>
      </c>
      <c r="F67" s="13">
        <v>1397977</v>
      </c>
      <c r="G67" s="13">
        <v>513338</v>
      </c>
      <c r="H67" s="28">
        <v>909004</v>
      </c>
      <c r="I67" s="28">
        <v>17167</v>
      </c>
      <c r="J67" s="28">
        <v>1066688</v>
      </c>
      <c r="K67" s="28">
        <v>795470</v>
      </c>
      <c r="L67" s="28">
        <v>609800</v>
      </c>
      <c r="M67" s="15"/>
      <c r="N67" s="15"/>
      <c r="O67" s="15"/>
      <c r="P67" s="27"/>
    </row>
    <row r="68" spans="1:12" s="2" customFormat="1" ht="11.25" customHeight="1">
      <c r="A68" s="3"/>
      <c r="B68" s="37" t="s">
        <v>13</v>
      </c>
      <c r="C68" s="37"/>
      <c r="D68" s="37"/>
      <c r="E68" s="37"/>
      <c r="F68" s="37"/>
      <c r="G68" s="37"/>
      <c r="H68" s="38"/>
      <c r="I68" s="38"/>
      <c r="J68" s="38"/>
      <c r="K68" s="38"/>
      <c r="L68" s="38"/>
    </row>
    <row r="69" spans="1:14" s="2" customFormat="1" ht="11.25" customHeight="1">
      <c r="A69" s="3"/>
      <c r="B69" s="32" t="s">
        <v>12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ht="9" customHeight="1"/>
    <row r="71" ht="15" customHeight="1"/>
  </sheetData>
  <sheetProtection/>
  <mergeCells count="26">
    <mergeCell ref="M3:N3"/>
    <mergeCell ref="B47:B48"/>
    <mergeCell ref="K47:L47"/>
    <mergeCell ref="C25:D25"/>
    <mergeCell ref="E25:F25"/>
    <mergeCell ref="G25:H25"/>
    <mergeCell ref="I25:J25"/>
    <mergeCell ref="I47:J47"/>
    <mergeCell ref="B24:L24"/>
    <mergeCell ref="K25:L25"/>
    <mergeCell ref="B1:L1"/>
    <mergeCell ref="B2:L2"/>
    <mergeCell ref="B3:B4"/>
    <mergeCell ref="C3:D3"/>
    <mergeCell ref="E3:F3"/>
    <mergeCell ref="G3:H3"/>
    <mergeCell ref="I3:J3"/>
    <mergeCell ref="K3:L3"/>
    <mergeCell ref="C47:D47"/>
    <mergeCell ref="B69:N69"/>
    <mergeCell ref="B46:L46"/>
    <mergeCell ref="M25:N25"/>
    <mergeCell ref="G47:H47"/>
    <mergeCell ref="E47:F47"/>
    <mergeCell ref="B68:L68"/>
    <mergeCell ref="B25:B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2023-12-18T00:25:18Z</cp:lastPrinted>
  <dcterms:created xsi:type="dcterms:W3CDTF">2003-04-28T06:36:36Z</dcterms:created>
  <dcterms:modified xsi:type="dcterms:W3CDTF">2023-12-18T00:25:22Z</dcterms:modified>
  <cp:category/>
  <cp:version/>
  <cp:contentType/>
  <cp:contentStatus/>
</cp:coreProperties>
</file>