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D6D51371-EBF7-4F10-93C5-6C1D45B0617A}" xr6:coauthVersionLast="47" xr6:coauthVersionMax="47" xr10:uidLastSave="{00000000-0000-0000-0000-000000000000}"/>
  <bookViews>
    <workbookView xWindow="-105" yWindow="-16200" windowWidth="14610" windowHeight="15585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K36" i="17"/>
  <c r="K37" i="17"/>
  <c r="K38" i="17"/>
  <c r="H39" i="17"/>
  <c r="I39" i="17"/>
  <c r="J39" i="17"/>
  <c r="B40" i="17"/>
  <c r="C40" i="17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 l="1"/>
  <c r="E40" i="17"/>
  <c r="K47" i="17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<sst xmlns="http://schemas.openxmlformats.org/spreadsheetml/2006/main" count="95" uniqueCount="32">
  <si>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</si>
  <si>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</si>
  <si>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</si>
  <si>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</si>
  <si>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</si>
  <si>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</si>
  <si>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</si>
  <si>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</si>
  <si>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</si>
  <si>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</si>
  <si>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</si>
  <si>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</si>
  <si>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</si>
  <si>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</si>
  <si>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</si>
  <si>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</si>
  <si>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</si>
  <si>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</si>
  <si>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</si>
  <si>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</si>
  <si>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</si>
  <si>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</si>
  <si>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</si>
  <si>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</si>
  <si>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</si>
  <si>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</si>
  <si>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</si>
  <si>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</si>
  <si>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</si>
  <si>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</si>
  <si>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</si>
  <si>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令和８年３月１日現在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</si>
</sst>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topLeftCell="A34" workbookViewId="0">
      <selection activeCell="H24" sqref="H24"/>
    </sheetView>
  </sheetViews>
  <sheetFormatPr defaultRowHeight="13" x14ac:dyDescent="0.2"/>
  <sheetData>
    <row r="2" spans="1:11" x14ac:dyDescent="0.2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2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2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2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2">
      <c r="A7" s="15" t="s">
        <v>3</v>
      </c>
      <c r="B7" s="25">
        <v>1235</v>
      </c>
      <c r="C7" s="3">
        <v>1039</v>
      </c>
      <c r="D7" s="3">
        <v>1141</v>
      </c>
      <c r="E7" s="4">
        <f t="shared" ref="E7:E12" si="0">SUM(C7:D7)</f>
        <v>2180</v>
      </c>
      <c r="F7" s="4"/>
      <c r="G7" s="15" t="s">
        <v>3</v>
      </c>
      <c r="H7" s="9">
        <v>2166</v>
      </c>
      <c r="I7" s="3">
        <v>1715</v>
      </c>
      <c r="J7" s="3">
        <v>1895</v>
      </c>
      <c r="K7" s="4">
        <f t="shared" ref="K7:K12" si="1">SUM(I7:J7)</f>
        <v>3610</v>
      </c>
    </row>
    <row r="8" spans="1:11" x14ac:dyDescent="0.2">
      <c r="A8" s="15" t="s">
        <v>4</v>
      </c>
      <c r="B8" s="25">
        <v>1690</v>
      </c>
      <c r="C8" s="3">
        <v>1285</v>
      </c>
      <c r="D8" s="3">
        <v>1419</v>
      </c>
      <c r="E8" s="4">
        <f t="shared" si="0"/>
        <v>2704</v>
      </c>
      <c r="F8" s="4"/>
      <c r="G8" s="15" t="s">
        <v>4</v>
      </c>
      <c r="H8" s="9">
        <v>2369</v>
      </c>
      <c r="I8" s="3">
        <v>2087</v>
      </c>
      <c r="J8" s="3">
        <v>2267</v>
      </c>
      <c r="K8" s="4">
        <f t="shared" si="1"/>
        <v>4354</v>
      </c>
    </row>
    <row r="9" spans="1:11" x14ac:dyDescent="0.2">
      <c r="A9" s="15" t="s">
        <v>5</v>
      </c>
      <c r="B9" s="25">
        <v>2020</v>
      </c>
      <c r="C9" s="3">
        <v>1707</v>
      </c>
      <c r="D9" s="3">
        <v>1955</v>
      </c>
      <c r="E9" s="4">
        <f t="shared" si="0"/>
        <v>3662</v>
      </c>
      <c r="F9" s="4"/>
      <c r="G9" s="15" t="s">
        <v>5</v>
      </c>
      <c r="H9" s="9">
        <v>897</v>
      </c>
      <c r="I9" s="3">
        <v>918</v>
      </c>
      <c r="J9" s="3">
        <v>970</v>
      </c>
      <c r="K9" s="4">
        <f t="shared" si="1"/>
        <v>1888</v>
      </c>
    </row>
    <row r="10" spans="1:11" x14ac:dyDescent="0.2">
      <c r="A10" s="15" t="s">
        <v>6</v>
      </c>
      <c r="B10" s="25">
        <v>1642</v>
      </c>
      <c r="C10" s="3">
        <v>1445</v>
      </c>
      <c r="D10" s="3">
        <v>1551</v>
      </c>
      <c r="E10" s="4">
        <f t="shared" si="0"/>
        <v>2996</v>
      </c>
      <c r="F10" s="4"/>
      <c r="G10" s="15" t="s">
        <v>6</v>
      </c>
      <c r="H10" s="9">
        <v>1005</v>
      </c>
      <c r="I10" s="4">
        <v>938</v>
      </c>
      <c r="J10" s="4">
        <v>1008</v>
      </c>
      <c r="K10" s="4">
        <f t="shared" si="1"/>
        <v>1946</v>
      </c>
    </row>
    <row r="11" spans="1:11" x14ac:dyDescent="0.2">
      <c r="A11" s="15" t="s">
        <v>8</v>
      </c>
      <c r="B11" s="25">
        <v>963</v>
      </c>
      <c r="C11" s="3">
        <v>806</v>
      </c>
      <c r="D11" s="3">
        <v>801</v>
      </c>
      <c r="E11" s="4">
        <f t="shared" si="0"/>
        <v>1607</v>
      </c>
      <c r="F11" s="7"/>
      <c r="G11" s="15" t="s">
        <v>8</v>
      </c>
      <c r="H11" s="9">
        <v>2371</v>
      </c>
      <c r="I11" s="3">
        <v>2225</v>
      </c>
      <c r="J11" s="3">
        <v>2365</v>
      </c>
      <c r="K11" s="4">
        <f t="shared" si="1"/>
        <v>4590</v>
      </c>
    </row>
    <row r="12" spans="1:11" x14ac:dyDescent="0.2">
      <c r="A12" s="18" t="s">
        <v>7</v>
      </c>
      <c r="B12" s="26">
        <f>SUM(B7:B11)</f>
        <v>7550</v>
      </c>
      <c r="C12" s="6">
        <f>SUM(C7:C11)</f>
        <v>6282</v>
      </c>
      <c r="D12" s="6">
        <f>SUM(D7:D11)</f>
        <v>6867</v>
      </c>
      <c r="E12" s="6">
        <f t="shared" si="0"/>
        <v>13149</v>
      </c>
      <c r="F12" s="4"/>
      <c r="G12" s="18" t="s">
        <v>7</v>
      </c>
      <c r="H12" s="19">
        <f>SUM(H6:H11)</f>
        <v>8808</v>
      </c>
      <c r="I12" s="6">
        <f>SUM(I6:I11)</f>
        <v>7883</v>
      </c>
      <c r="J12" s="6">
        <f>SUM(J6:J11)</f>
        <v>8505</v>
      </c>
      <c r="K12" s="6">
        <f t="shared" si="1"/>
        <v>16388</v>
      </c>
    </row>
    <row r="13" spans="1:11" x14ac:dyDescent="0.2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2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2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2009</v>
      </c>
      <c r="I15" s="3">
        <v>1707</v>
      </c>
      <c r="J15" s="3">
        <v>1846</v>
      </c>
      <c r="K15" s="4">
        <f t="shared" ref="K15:K20" si="2">SUM(I15:J15)</f>
        <v>3553</v>
      </c>
    </row>
    <row r="16" spans="1:11" x14ac:dyDescent="0.2">
      <c r="A16" s="15" t="s">
        <v>3</v>
      </c>
      <c r="B16" s="17">
        <v>1378</v>
      </c>
      <c r="C16" s="3">
        <v>1000</v>
      </c>
      <c r="D16" s="3">
        <v>979</v>
      </c>
      <c r="E16" s="4">
        <f t="shared" ref="E16:E20" si="3">SUM(C16:D16)</f>
        <v>1979</v>
      </c>
      <c r="F16" s="4"/>
      <c r="G16" s="2" t="s">
        <v>4</v>
      </c>
      <c r="H16" s="9">
        <v>1216</v>
      </c>
      <c r="I16" s="3">
        <v>1167</v>
      </c>
      <c r="J16" s="3">
        <v>1285</v>
      </c>
      <c r="K16" s="4">
        <f t="shared" si="2"/>
        <v>2452</v>
      </c>
    </row>
    <row r="17" spans="1:11" x14ac:dyDescent="0.2">
      <c r="A17" s="15" t="s">
        <v>4</v>
      </c>
      <c r="B17" s="17">
        <v>2032</v>
      </c>
      <c r="C17" s="3">
        <v>1381</v>
      </c>
      <c r="D17" s="3">
        <v>1508</v>
      </c>
      <c r="E17" s="4">
        <f t="shared" si="3"/>
        <v>2889</v>
      </c>
      <c r="F17" s="4"/>
      <c r="G17" s="2" t="s">
        <v>5</v>
      </c>
      <c r="H17" s="9">
        <v>1894</v>
      </c>
      <c r="I17" s="4">
        <v>1940</v>
      </c>
      <c r="J17" s="4">
        <v>1982</v>
      </c>
      <c r="K17" s="4">
        <f t="shared" si="2"/>
        <v>3922</v>
      </c>
    </row>
    <row r="18" spans="1:11" x14ac:dyDescent="0.2">
      <c r="A18" s="15" t="s">
        <v>5</v>
      </c>
      <c r="B18" s="17">
        <v>1825</v>
      </c>
      <c r="C18" s="3">
        <v>1454</v>
      </c>
      <c r="D18" s="3">
        <v>1582</v>
      </c>
      <c r="E18" s="4">
        <f t="shared" si="3"/>
        <v>3036</v>
      </c>
      <c r="F18" s="4"/>
      <c r="G18" s="15" t="s">
        <v>6</v>
      </c>
      <c r="H18" s="9">
        <v>1793</v>
      </c>
      <c r="I18" s="4">
        <v>1779</v>
      </c>
      <c r="J18" s="4">
        <v>2039</v>
      </c>
      <c r="K18" s="4">
        <f t="shared" si="2"/>
        <v>3818</v>
      </c>
    </row>
    <row r="19" spans="1:11" x14ac:dyDescent="0.2">
      <c r="A19" s="15" t="s">
        <v>6</v>
      </c>
      <c r="B19" s="17">
        <v>2157</v>
      </c>
      <c r="C19" s="3">
        <v>1799</v>
      </c>
      <c r="D19" s="3">
        <v>2151</v>
      </c>
      <c r="E19" s="4">
        <f t="shared" si="3"/>
        <v>3950</v>
      </c>
      <c r="F19" s="7"/>
      <c r="G19" s="15" t="s">
        <v>8</v>
      </c>
      <c r="H19" s="9">
        <v>780</v>
      </c>
      <c r="I19" s="3">
        <v>832</v>
      </c>
      <c r="J19" s="3">
        <v>904</v>
      </c>
      <c r="K19" s="4">
        <f t="shared" si="2"/>
        <v>1736</v>
      </c>
    </row>
    <row r="20" spans="1:11" x14ac:dyDescent="0.2">
      <c r="A20" s="18" t="s">
        <v>7</v>
      </c>
      <c r="B20" s="19">
        <f>SUM(B15:B19)</f>
        <v>7392</v>
      </c>
      <c r="C20" s="6">
        <f>SUM(C15:C19)</f>
        <v>5634</v>
      </c>
      <c r="D20" s="6">
        <f>SUM(D15:D19)</f>
        <v>6220</v>
      </c>
      <c r="E20" s="6">
        <f t="shared" si="3"/>
        <v>11854</v>
      </c>
      <c r="F20" s="4"/>
      <c r="G20" s="18" t="s">
        <v>7</v>
      </c>
      <c r="H20" s="19">
        <f>SUM(H15:H19)</f>
        <v>7692</v>
      </c>
      <c r="I20" s="6">
        <f>SUM(I15:I19)</f>
        <v>7425</v>
      </c>
      <c r="J20" s="6">
        <f>SUM(J15:J19)</f>
        <v>8056</v>
      </c>
      <c r="K20" s="6">
        <f t="shared" si="2"/>
        <v>15481</v>
      </c>
    </row>
    <row r="21" spans="1:11" x14ac:dyDescent="0.2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2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2">
      <c r="A23" s="15" t="s">
        <v>3</v>
      </c>
      <c r="B23" s="17">
        <v>1877</v>
      </c>
      <c r="C23" s="29">
        <v>1484</v>
      </c>
      <c r="D23" s="29">
        <v>1541</v>
      </c>
      <c r="E23" s="4">
        <f>SUM(C23:D23)</f>
        <v>3025</v>
      </c>
      <c r="F23" s="4"/>
      <c r="G23" s="5" t="s">
        <v>3</v>
      </c>
      <c r="H23" s="9">
        <v>1172</v>
      </c>
      <c r="I23" s="3">
        <v>1136</v>
      </c>
      <c r="J23" s="3">
        <v>1174</v>
      </c>
      <c r="K23" s="4">
        <f>SUM(I23:J23)</f>
        <v>2310</v>
      </c>
    </row>
    <row r="24" spans="1:11" x14ac:dyDescent="0.2">
      <c r="A24" s="15" t="s">
        <v>4</v>
      </c>
      <c r="B24" s="17">
        <v>2611</v>
      </c>
      <c r="C24" s="29">
        <v>2239</v>
      </c>
      <c r="D24" s="29">
        <v>2480</v>
      </c>
      <c r="E24" s="4">
        <f>SUM(C24:D24)</f>
        <v>4719</v>
      </c>
      <c r="F24" s="7"/>
      <c r="G24" s="15" t="s">
        <v>4</v>
      </c>
      <c r="H24" s="9">
        <v>2611</v>
      </c>
      <c r="I24" s="4">
        <v>2358</v>
      </c>
      <c r="J24" s="4">
        <v>2918</v>
      </c>
      <c r="K24" s="4">
        <f>SUM(I24:J24)</f>
        <v>5276</v>
      </c>
    </row>
    <row r="25" spans="1:11" x14ac:dyDescent="0.2">
      <c r="A25" s="15" t="s">
        <v>5</v>
      </c>
      <c r="B25" s="17">
        <v>1800</v>
      </c>
      <c r="C25" s="29">
        <v>1654</v>
      </c>
      <c r="D25" s="29">
        <v>1798</v>
      </c>
      <c r="E25" s="4">
        <f>SUM(C25:D25)</f>
        <v>3452</v>
      </c>
      <c r="F25" s="4"/>
      <c r="G25" s="15" t="s">
        <v>5</v>
      </c>
      <c r="H25" s="9">
        <v>333</v>
      </c>
      <c r="I25" s="3">
        <v>330</v>
      </c>
      <c r="J25" s="3">
        <v>358</v>
      </c>
      <c r="K25" s="4">
        <f>SUM(I25:J25)</f>
        <v>688</v>
      </c>
    </row>
    <row r="26" spans="1:11" x14ac:dyDescent="0.2">
      <c r="A26" s="15" t="s">
        <v>6</v>
      </c>
      <c r="B26" s="17">
        <v>833</v>
      </c>
      <c r="C26" s="30">
        <v>762</v>
      </c>
      <c r="D26" s="30">
        <v>852</v>
      </c>
      <c r="E26" s="4">
        <f>SUM(C26:D26)</f>
        <v>1614</v>
      </c>
      <c r="F26" s="4"/>
      <c r="G26" s="18" t="s">
        <v>7</v>
      </c>
      <c r="H26" s="19">
        <f>SUM(H23:H25)</f>
        <v>4116</v>
      </c>
      <c r="I26" s="24">
        <f t="shared" ref="I26:J26" si="4">SUM(I23:I25)</f>
        <v>3824</v>
      </c>
      <c r="J26" s="24">
        <f t="shared" si="4"/>
        <v>4450</v>
      </c>
      <c r="K26" s="6">
        <f t="shared" ref="K26" si="5">SUM(I26:J26)</f>
        <v>8274</v>
      </c>
    </row>
    <row r="27" spans="1:11" x14ac:dyDescent="0.2">
      <c r="A27" s="18" t="s">
        <v>7</v>
      </c>
      <c r="B27" s="19">
        <f>SUM(B23:B26)</f>
        <v>7121</v>
      </c>
      <c r="C27" s="19">
        <f t="shared" ref="C27:D27" si="6">SUM(C23:C26)</f>
        <v>6139</v>
      </c>
      <c r="D27" s="19">
        <f t="shared" si="6"/>
        <v>6671</v>
      </c>
      <c r="E27" s="6">
        <f>SUM(C27:D27)</f>
        <v>12810</v>
      </c>
      <c r="F27" s="4"/>
      <c r="G27" s="12"/>
      <c r="H27" s="9"/>
      <c r="I27" s="4"/>
      <c r="J27" s="4"/>
      <c r="K27" s="12"/>
    </row>
    <row r="28" spans="1:11" x14ac:dyDescent="0.2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2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665</v>
      </c>
      <c r="I29" s="3">
        <v>663</v>
      </c>
      <c r="J29" s="3">
        <v>679</v>
      </c>
      <c r="K29" s="4">
        <f>SUM(I29:J29)</f>
        <v>1342</v>
      </c>
    </row>
    <row r="30" spans="1:11" x14ac:dyDescent="0.2">
      <c r="A30" s="2" t="s">
        <v>3</v>
      </c>
      <c r="B30" s="17">
        <v>1327</v>
      </c>
      <c r="C30" s="3">
        <v>1027</v>
      </c>
      <c r="D30" s="3">
        <v>1208</v>
      </c>
      <c r="E30" s="4">
        <f>SUM(C30:D30)</f>
        <v>2235</v>
      </c>
      <c r="F30" s="4"/>
      <c r="G30" s="15" t="s">
        <v>4</v>
      </c>
      <c r="H30" s="9">
        <v>231</v>
      </c>
      <c r="I30" s="3">
        <v>305</v>
      </c>
      <c r="J30" s="3">
        <v>308</v>
      </c>
      <c r="K30" s="4">
        <f>SUM(I30:J30)</f>
        <v>613</v>
      </c>
    </row>
    <row r="31" spans="1:11" x14ac:dyDescent="0.2">
      <c r="A31" s="2" t="s">
        <v>4</v>
      </c>
      <c r="B31" s="17">
        <v>1155</v>
      </c>
      <c r="C31" s="3">
        <v>1062</v>
      </c>
      <c r="D31" s="3">
        <v>1087</v>
      </c>
      <c r="E31" s="4">
        <f>SUM(C31:D31)</f>
        <v>2149</v>
      </c>
      <c r="F31" s="7"/>
      <c r="G31" s="15" t="s">
        <v>5</v>
      </c>
      <c r="H31" s="9">
        <v>684</v>
      </c>
      <c r="I31" s="4">
        <v>690</v>
      </c>
      <c r="J31" s="4">
        <v>752</v>
      </c>
      <c r="K31" s="4">
        <f>SUM(I31:J31)</f>
        <v>1442</v>
      </c>
    </row>
    <row r="32" spans="1:11" x14ac:dyDescent="0.2">
      <c r="A32" s="18" t="s">
        <v>7</v>
      </c>
      <c r="B32" s="19">
        <f>SUM(B30:B31)</f>
        <v>2482</v>
      </c>
      <c r="C32" s="6">
        <f>SUM(C30:C31)</f>
        <v>2089</v>
      </c>
      <c r="D32" s="6">
        <f>SUM(D30:D31)</f>
        <v>2295</v>
      </c>
      <c r="E32" s="6">
        <f>SUM(C32:D32)</f>
        <v>4384</v>
      </c>
      <c r="F32" s="4"/>
      <c r="G32" s="15" t="s">
        <v>6</v>
      </c>
      <c r="H32" s="9">
        <v>466</v>
      </c>
      <c r="I32" s="4">
        <v>459</v>
      </c>
      <c r="J32" s="4">
        <v>492</v>
      </c>
      <c r="K32" s="4">
        <f>SUM(I32:J32)</f>
        <v>951</v>
      </c>
    </row>
    <row r="33" spans="1:11" x14ac:dyDescent="0.2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2046</v>
      </c>
      <c r="I33" s="24">
        <f t="shared" ref="I33:J33" si="7">SUM(I29:I32)</f>
        <v>2117</v>
      </c>
      <c r="J33" s="24">
        <f t="shared" si="7"/>
        <v>2231</v>
      </c>
      <c r="K33" s="6">
        <f t="shared" ref="K33" si="8">SUM(I33:J33)</f>
        <v>4348</v>
      </c>
    </row>
    <row r="34" spans="1:11" x14ac:dyDescent="0.2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2">
      <c r="A35" s="15" t="s">
        <v>3</v>
      </c>
      <c r="B35" s="17">
        <v>1345</v>
      </c>
      <c r="C35" s="3">
        <v>1224</v>
      </c>
      <c r="D35" s="3">
        <v>1343</v>
      </c>
      <c r="E35" s="4">
        <f t="shared" ref="E35:E40" si="9">SUM(C35:D35)</f>
        <v>2567</v>
      </c>
      <c r="F35" s="4"/>
      <c r="G35" s="13" t="s">
        <v>18</v>
      </c>
      <c r="H35" s="9"/>
      <c r="I35" s="3"/>
      <c r="J35" s="3"/>
      <c r="K35" s="12"/>
    </row>
    <row r="36" spans="1:11" x14ac:dyDescent="0.2">
      <c r="A36" s="15" t="s">
        <v>4</v>
      </c>
      <c r="B36" s="17">
        <v>2833</v>
      </c>
      <c r="C36" s="3">
        <v>2317</v>
      </c>
      <c r="D36" s="3">
        <v>2880</v>
      </c>
      <c r="E36" s="4">
        <f t="shared" si="9"/>
        <v>5197</v>
      </c>
      <c r="F36" s="4"/>
      <c r="G36" s="15" t="s">
        <v>3</v>
      </c>
      <c r="H36" s="9">
        <v>1501</v>
      </c>
      <c r="I36" s="3">
        <v>1375</v>
      </c>
      <c r="J36" s="3">
        <v>1566</v>
      </c>
      <c r="K36" s="4">
        <f t="shared" ref="K36:K39" si="10">SUM(I36:J36)</f>
        <v>2941</v>
      </c>
    </row>
    <row r="37" spans="1:11" x14ac:dyDescent="0.2">
      <c r="A37" s="15" t="s">
        <v>5</v>
      </c>
      <c r="B37" s="17">
        <v>1494</v>
      </c>
      <c r="C37" s="3">
        <v>1264</v>
      </c>
      <c r="D37" s="3">
        <v>1371</v>
      </c>
      <c r="E37" s="4">
        <f t="shared" si="9"/>
        <v>2635</v>
      </c>
      <c r="F37" s="4"/>
      <c r="G37" s="15" t="s">
        <v>4</v>
      </c>
      <c r="H37" s="9">
        <v>2014</v>
      </c>
      <c r="I37" s="3">
        <v>2436</v>
      </c>
      <c r="J37" s="3">
        <v>2668</v>
      </c>
      <c r="K37" s="4">
        <f t="shared" si="10"/>
        <v>5104</v>
      </c>
    </row>
    <row r="38" spans="1:11" x14ac:dyDescent="0.2">
      <c r="A38" s="15" t="s">
        <v>6</v>
      </c>
      <c r="B38" s="17">
        <v>1514</v>
      </c>
      <c r="C38" s="3">
        <v>1303</v>
      </c>
      <c r="D38" s="3">
        <v>1396</v>
      </c>
      <c r="E38" s="4">
        <f t="shared" si="9"/>
        <v>2699</v>
      </c>
      <c r="F38" s="4"/>
      <c r="G38" s="15" t="s">
        <v>5</v>
      </c>
      <c r="H38" s="9">
        <v>502</v>
      </c>
      <c r="I38" s="3">
        <v>502</v>
      </c>
      <c r="J38" s="3">
        <v>535</v>
      </c>
      <c r="K38" s="4">
        <f t="shared" si="10"/>
        <v>1037</v>
      </c>
    </row>
    <row r="39" spans="1:11" x14ac:dyDescent="0.2">
      <c r="A39" s="15" t="s">
        <v>8</v>
      </c>
      <c r="B39" s="17">
        <v>1254</v>
      </c>
      <c r="C39" s="3">
        <v>1045</v>
      </c>
      <c r="D39" s="3">
        <v>1178</v>
      </c>
      <c r="E39" s="4">
        <f t="shared" si="9"/>
        <v>2223</v>
      </c>
      <c r="F39" s="7"/>
      <c r="G39" s="18" t="s">
        <v>7</v>
      </c>
      <c r="H39" s="19">
        <f>SUM(H36:H38)</f>
        <v>4017</v>
      </c>
      <c r="I39" s="24">
        <f t="shared" ref="I39:J39" si="11">SUM(I36:I38)</f>
        <v>4313</v>
      </c>
      <c r="J39" s="24">
        <f t="shared" si="11"/>
        <v>4769</v>
      </c>
      <c r="K39" s="6">
        <f t="shared" si="10"/>
        <v>9082</v>
      </c>
    </row>
    <row r="40" spans="1:11" x14ac:dyDescent="0.2">
      <c r="A40" s="18" t="s">
        <v>7</v>
      </c>
      <c r="B40" s="19">
        <f>SUM(B35:B39)</f>
        <v>8440</v>
      </c>
      <c r="C40" s="6">
        <f>SUM(C35:C39)</f>
        <v>7153</v>
      </c>
      <c r="D40" s="6">
        <f>SUM(D35:D39)</f>
        <v>8168</v>
      </c>
      <c r="E40" s="6">
        <f t="shared" si="9"/>
        <v>15321</v>
      </c>
      <c r="F40" s="4"/>
      <c r="G40" s="12"/>
      <c r="H40" s="9"/>
      <c r="I40" s="3"/>
      <c r="J40" s="3"/>
      <c r="K40" s="12"/>
    </row>
    <row r="41" spans="1:11" x14ac:dyDescent="0.2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2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242</v>
      </c>
      <c r="I42" s="4">
        <v>235</v>
      </c>
      <c r="J42" s="4">
        <v>237</v>
      </c>
      <c r="K42" s="4">
        <f t="shared" ref="K42:K47" si="12">SUM(I42:J42)</f>
        <v>472</v>
      </c>
    </row>
    <row r="43" spans="1:11" x14ac:dyDescent="0.2">
      <c r="A43" s="15" t="s">
        <v>3</v>
      </c>
      <c r="B43" s="17">
        <v>2305</v>
      </c>
      <c r="C43" s="3">
        <v>1818</v>
      </c>
      <c r="D43" s="3">
        <v>2165</v>
      </c>
      <c r="E43" s="4">
        <f>SUM(C43:D43)</f>
        <v>3983</v>
      </c>
      <c r="F43" s="4"/>
      <c r="G43" s="15" t="s">
        <v>4</v>
      </c>
      <c r="H43" s="9">
        <v>1210</v>
      </c>
      <c r="I43" s="4">
        <v>1257</v>
      </c>
      <c r="J43" s="4">
        <v>1262</v>
      </c>
      <c r="K43" s="4">
        <f t="shared" si="12"/>
        <v>2519</v>
      </c>
    </row>
    <row r="44" spans="1:11" x14ac:dyDescent="0.2">
      <c r="A44" s="15" t="s">
        <v>4</v>
      </c>
      <c r="B44" s="17">
        <v>2638</v>
      </c>
      <c r="C44" s="3">
        <v>2176</v>
      </c>
      <c r="D44" s="3">
        <v>2289</v>
      </c>
      <c r="E44" s="4">
        <f>SUM(C44:D44)</f>
        <v>4465</v>
      </c>
      <c r="F44" s="4"/>
      <c r="G44" s="15" t="s">
        <v>5</v>
      </c>
      <c r="H44" s="9">
        <v>1509</v>
      </c>
      <c r="I44" s="11">
        <v>1615</v>
      </c>
      <c r="J44" s="11">
        <v>1634</v>
      </c>
      <c r="K44" s="4">
        <f t="shared" si="12"/>
        <v>3249</v>
      </c>
    </row>
    <row r="45" spans="1:11" x14ac:dyDescent="0.2">
      <c r="A45" s="15" t="s">
        <v>5</v>
      </c>
      <c r="B45" s="17">
        <v>3387</v>
      </c>
      <c r="C45" s="3">
        <v>3206</v>
      </c>
      <c r="D45" s="3">
        <v>3472</v>
      </c>
      <c r="E45" s="4">
        <f>SUM(C45:D45)</f>
        <v>6678</v>
      </c>
      <c r="F45" s="7"/>
      <c r="G45" s="15" t="s">
        <v>6</v>
      </c>
      <c r="H45" s="9">
        <v>759</v>
      </c>
      <c r="I45" s="11">
        <v>769</v>
      </c>
      <c r="J45" s="11">
        <v>786</v>
      </c>
      <c r="K45" s="4">
        <f t="shared" si="12"/>
        <v>1555</v>
      </c>
    </row>
    <row r="46" spans="1:11" x14ac:dyDescent="0.2">
      <c r="A46" s="18" t="s">
        <v>7</v>
      </c>
      <c r="B46" s="19">
        <f>SUM(B43:B45)</f>
        <v>8330</v>
      </c>
      <c r="C46" s="6">
        <f>SUM(C43:C45)</f>
        <v>7200</v>
      </c>
      <c r="D46" s="6">
        <f>SUM(D43:D45)</f>
        <v>7926</v>
      </c>
      <c r="E46" s="6">
        <f>SUM(C46:D46)</f>
        <v>15126</v>
      </c>
      <c r="F46" s="4"/>
      <c r="G46" s="15" t="s">
        <v>8</v>
      </c>
      <c r="H46" s="9">
        <v>931</v>
      </c>
      <c r="I46" s="11">
        <v>820</v>
      </c>
      <c r="J46" s="11">
        <v>855</v>
      </c>
      <c r="K46" s="4">
        <f t="shared" si="12"/>
        <v>1675</v>
      </c>
    </row>
    <row r="47" spans="1:11" x14ac:dyDescent="0.2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4651</v>
      </c>
      <c r="I47" s="24">
        <f t="shared" ref="I47:J47" si="13">SUM(I42:I46)</f>
        <v>4696</v>
      </c>
      <c r="J47" s="24">
        <f t="shared" si="13"/>
        <v>4774</v>
      </c>
      <c r="K47" s="6">
        <f t="shared" si="12"/>
        <v>9470</v>
      </c>
    </row>
    <row r="48" spans="1:11" x14ac:dyDescent="0.2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2">
      <c r="A49" s="15" t="s">
        <v>3</v>
      </c>
      <c r="B49" s="17">
        <v>1352</v>
      </c>
      <c r="C49" s="3">
        <v>1192</v>
      </c>
      <c r="D49" s="3">
        <v>1325</v>
      </c>
      <c r="E49" s="4">
        <f>SUM(C49:D49)</f>
        <v>2517</v>
      </c>
      <c r="F49" s="4"/>
      <c r="G49" s="12"/>
      <c r="H49" s="9"/>
      <c r="I49" s="3"/>
      <c r="J49" s="3"/>
      <c r="K49" s="12"/>
    </row>
    <row r="50" spans="1:11" x14ac:dyDescent="0.2">
      <c r="A50" s="15" t="s">
        <v>4</v>
      </c>
      <c r="B50" s="17">
        <v>2826</v>
      </c>
      <c r="C50" s="3">
        <v>2448</v>
      </c>
      <c r="D50" s="3">
        <v>2385</v>
      </c>
      <c r="E50" s="4">
        <f>SUM(C50:D50)</f>
        <v>4833</v>
      </c>
      <c r="F50" s="4"/>
      <c r="G50" s="12"/>
      <c r="H50" s="9"/>
      <c r="I50" s="3"/>
      <c r="J50" s="3"/>
      <c r="K50" s="12"/>
    </row>
    <row r="51" spans="1:11" x14ac:dyDescent="0.2">
      <c r="A51" s="15" t="s">
        <v>5</v>
      </c>
      <c r="B51" s="17">
        <v>2787</v>
      </c>
      <c r="C51" s="3">
        <v>2391</v>
      </c>
      <c r="D51" s="3">
        <v>2525</v>
      </c>
      <c r="E51" s="4">
        <f>SUM(C51:D51)</f>
        <v>4916</v>
      </c>
      <c r="F51" s="7"/>
      <c r="G51" s="21" t="s">
        <v>19</v>
      </c>
      <c r="H51" s="10">
        <f>SUM(B12,B20,B27,B32,B40,B46,B52,H12,H20,H26,H33,H39,H47)</f>
        <v>79610</v>
      </c>
      <c r="I51" s="7">
        <f>SUM(C12,C20,C27,C32,C40,C46,C52,I12,I20,I26,I33,I39,I47)</f>
        <v>70786</v>
      </c>
      <c r="J51" s="7">
        <f>SUM(D12,D20,D27,D32,D40,D46,D52,J12,J20,J26,J33,J39,J47)</f>
        <v>77167</v>
      </c>
      <c r="K51" s="13">
        <f>SUM(E12,E20,E27,E32,E40,E46,E52,K12,K20,K26,K33,K39,K47)</f>
        <v>147953</v>
      </c>
    </row>
    <row r="52" spans="1:11" x14ac:dyDescent="0.2">
      <c r="A52" s="18" t="s">
        <v>7</v>
      </c>
      <c r="B52" s="19">
        <f>SUM(B49:B51)</f>
        <v>6965</v>
      </c>
      <c r="C52" s="6">
        <f>SUM(C49:C51)</f>
        <v>6031</v>
      </c>
      <c r="D52" s="6">
        <f>SUM(D49:D51)</f>
        <v>6235</v>
      </c>
      <c r="E52" s="6">
        <f>SUM(C52:D52)</f>
        <v>12266</v>
      </c>
      <c r="F52" s="12"/>
      <c r="G52" s="12"/>
      <c r="H52" s="12"/>
      <c r="I52" s="12"/>
      <c r="J52" s="12"/>
      <c r="K52" s="12"/>
    </row>
    <row r="53" spans="1:11" x14ac:dyDescent="0.2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G55" s="27" t="s">
        <v>29</v>
      </c>
    </row>
    <row r="56" spans="1:11" x14ac:dyDescent="0.2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3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2026-03-04T06:05:53Z</dcterms:modified>
</cp:coreProperties>
</file>