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80" windowHeight="9300" tabRatio="665" activeTab="0"/>
  </bookViews>
  <sheets>
    <sheet name="地目別地積、評価額及び課税標準額" sheetId="1" r:id="rId1"/>
  </sheets>
  <definedNames>
    <definedName name="_xlnm.Print_Area" localSheetId="0">'地目別地積、評価額及び課税標準額'!$B$1:$M$19</definedName>
  </definedNames>
  <calcPr fullCalcOnLoad="1"/>
</workbook>
</file>

<file path=xl/sharedStrings.xml><?xml version="1.0" encoding="utf-8"?>
<sst xmlns="http://schemas.openxmlformats.org/spreadsheetml/2006/main" count="45" uniqueCount="30">
  <si>
    <t>（6）地目別地積、評価額及び課税標準額</t>
  </si>
  <si>
    <t>地目別</t>
  </si>
  <si>
    <t>評価額</t>
  </si>
  <si>
    <t>1㎡当たりの評価額</t>
  </si>
  <si>
    <t>地  積</t>
  </si>
  <si>
    <t>総地積
（㎡）</t>
  </si>
  <si>
    <t>総額
（千円）</t>
  </si>
  <si>
    <t>平均
（円）</t>
  </si>
  <si>
    <t>最高
（円）</t>
  </si>
  <si>
    <t>評価地積
（㎡）</t>
  </si>
  <si>
    <t>免税点以上
の地積（㎡）</t>
  </si>
  <si>
    <t>免税点以上の
評価額（千円）</t>
  </si>
  <si>
    <t>そ の 他 の
雑   種   地</t>
  </si>
  <si>
    <t>雑  種  地</t>
  </si>
  <si>
    <t>山       林</t>
  </si>
  <si>
    <t>宅       地</t>
  </si>
  <si>
    <t>総    計</t>
  </si>
  <si>
    <t>免税点以上の１㎡当たり
の平均課税
標準額(円)</t>
  </si>
  <si>
    <t>鉄軌道用地       （ 複    合 ）</t>
  </si>
  <si>
    <t>鉄軌道用地       （ 単    体 ）</t>
  </si>
  <si>
    <t>一         般　
住 宅 用 地</t>
  </si>
  <si>
    <t>非   住   宅
用          地</t>
  </si>
  <si>
    <t xml:space="preserve">小   規   模 
住 宅 用 地 </t>
  </si>
  <si>
    <t>そ  の 他 の
宅          地
（ 非 課 税 ）</t>
  </si>
  <si>
    <t>そ 　の 　他 
（ 非 課 税 ）</t>
  </si>
  <si>
    <t xml:space="preserve">畑  </t>
  </si>
  <si>
    <t>-</t>
  </si>
  <si>
    <r>
      <rPr>
        <sz val="8"/>
        <rFont val="ＭＳ Ｐ明朝"/>
        <family val="1"/>
      </rPr>
      <t xml:space="preserve">免税点以上の
</t>
    </r>
    <r>
      <rPr>
        <sz val="9"/>
        <rFont val="ＭＳ Ｐ明朝"/>
        <family val="1"/>
      </rPr>
      <t>課税標準額
（千円）</t>
    </r>
  </si>
  <si>
    <t>資料：財務部　資産税課</t>
  </si>
  <si>
    <t>(5.1.1)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</si>
</sst>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;[Red]0"/>
    <numFmt numFmtId="182" formatCode="0.0;[Red]0.0"/>
    <numFmt numFmtId="183" formatCode="0.0_ "/>
    <numFmt numFmtId="184" formatCode="0;&quot;△ &quot;0"/>
    <numFmt numFmtId="185" formatCode="0.0;&quot;△ &quot;0.0"/>
    <numFmt numFmtId="186" formatCode="0.000;[Red]0.000"/>
    <numFmt numFmtId="187" formatCode="#,##0.0;[Red]#,##0.0"/>
    <numFmt numFmtId="188" formatCode="0.0_);[Red]\(0.0\)"/>
    <numFmt numFmtId="189" formatCode="0.0%"/>
    <numFmt numFmtId="190" formatCode="#,##0.00;[Red]#,##0.00"/>
    <numFmt numFmtId="191" formatCode="0.0"/>
    <numFmt numFmtId="192" formatCode="#,##0.0;[Red]\-#,##0.0"/>
    <numFmt numFmtId="193" formatCode="#,##0.000;[Red]\-#,##0.000"/>
    <numFmt numFmtId="194" formatCode="#,##0_);[Red]\(#,##0\)"/>
    <numFmt numFmtId="195" formatCode="0_);[Red]\(0\)"/>
    <numFmt numFmtId="196" formatCode="#,##0.0_);[Red]\(#,##0.0\)"/>
    <numFmt numFmtId="197" formatCode="#,##0.00_ "/>
    <numFmt numFmtId="198" formatCode="#,##0.000_ "/>
    <numFmt numFmtId="199" formatCode="#,##0.0000_ "/>
    <numFmt numFmtId="200" formatCode="#,##0.00000_ "/>
    <numFmt numFmtId="201" formatCode="0.00_ "/>
    <numFmt numFmtId="202" formatCode="0_ "/>
    <numFmt numFmtId="203" formatCode="0.0000_ "/>
    <numFmt numFmtId="204" formatCode="0.0000_);[Red]\(0.0000\)"/>
    <numFmt numFmtId="205" formatCode="0.00_);[Red]\(0.00\)"/>
    <numFmt numFmtId="206" formatCode="\(#,##0\);\(#,##0\)"/>
    <numFmt numFmtId="207" formatCode="#,##0.0;&quot;△ &quot;#,##0.0"/>
    <numFmt numFmtId="208" formatCode="#,##0_ ;[Red]\-#,##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8" fontId="5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distributed" vertical="center" wrapText="1" indent="1"/>
    </xf>
    <xf numFmtId="0" fontId="7" fillId="0" borderId="0" xfId="0" applyFont="1" applyFill="1" applyAlignment="1">
      <alignment/>
    </xf>
    <xf numFmtId="38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8" fontId="8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38" fontId="3" fillId="0" borderId="0" xfId="51" applyFont="1" applyFill="1" applyAlignment="1">
      <alignment horizontal="right" vertical="center"/>
    </xf>
    <xf numFmtId="38" fontId="3" fillId="0" borderId="0" xfId="51" applyFont="1" applyFill="1" applyAlignment="1">
      <alignment horizontal="center" vertical="center"/>
    </xf>
    <xf numFmtId="194" fontId="9" fillId="0" borderId="0" xfId="51" applyNumberFormat="1" applyFont="1" applyFill="1" applyAlignment="1">
      <alignment horizontal="right" vertical="center"/>
    </xf>
    <xf numFmtId="38" fontId="9" fillId="0" borderId="0" xfId="5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94" fontId="9" fillId="0" borderId="12" xfId="5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7"/>
  <sheetViews>
    <sheetView showGridLines="0" tabSelected="1" view="pageBreakPreview" zoomScaleSheetLayoutView="100" workbookViewId="0" topLeftCell="A1">
      <selection activeCell="H7" sqref="H7"/>
    </sheetView>
  </sheetViews>
  <sheetFormatPr defaultColWidth="9.00390625" defaultRowHeight="13.5"/>
  <cols>
    <col min="1" max="1" width="0.6171875" style="9" customWidth="1"/>
    <col min="2" max="2" width="2.00390625" style="9" customWidth="1"/>
    <col min="3" max="3" width="12.125" style="9" customWidth="1"/>
    <col min="4" max="4" width="9.875" style="9" customWidth="1"/>
    <col min="5" max="5" width="9.375" style="9" customWidth="1"/>
    <col min="6" max="6" width="9.625" style="9" customWidth="1"/>
    <col min="7" max="7" width="12.25390625" style="9" customWidth="1"/>
    <col min="8" max="8" width="12.75390625" style="9" customWidth="1"/>
    <col min="9" max="9" width="10.875" style="9" customWidth="1"/>
    <col min="10" max="10" width="7.75390625" style="9" bestFit="1" customWidth="1"/>
    <col min="11" max="11" width="9.375" style="9" customWidth="1"/>
    <col min="12" max="12" width="8.50390625" style="9" customWidth="1"/>
    <col min="13" max="13" width="2.125" style="9" customWidth="1"/>
    <col min="14" max="16384" width="9.00390625" style="9" customWidth="1"/>
  </cols>
  <sheetData>
    <row r="1" spans="2:12" s="1" customFormat="1" ht="15.7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s="1" customFormat="1" ht="15.75" customHeight="1">
      <c r="B2" s="36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s="1" customFormat="1" ht="15.75" customHeight="1">
      <c r="B3" s="30" t="s">
        <v>1</v>
      </c>
      <c r="C3" s="31"/>
      <c r="D3" s="22" t="s">
        <v>4</v>
      </c>
      <c r="E3" s="23"/>
      <c r="F3" s="24"/>
      <c r="G3" s="22" t="s">
        <v>2</v>
      </c>
      <c r="H3" s="24"/>
      <c r="I3" s="37" t="s">
        <v>27</v>
      </c>
      <c r="J3" s="22" t="s">
        <v>3</v>
      </c>
      <c r="K3" s="24"/>
      <c r="L3" s="28" t="s">
        <v>17</v>
      </c>
    </row>
    <row r="4" spans="2:12" s="1" customFormat="1" ht="27" customHeight="1">
      <c r="B4" s="32"/>
      <c r="C4" s="33"/>
      <c r="D4" s="2" t="s">
        <v>5</v>
      </c>
      <c r="E4" s="2" t="s">
        <v>9</v>
      </c>
      <c r="F4" s="2" t="s">
        <v>10</v>
      </c>
      <c r="G4" s="2" t="s">
        <v>6</v>
      </c>
      <c r="H4" s="2" t="s">
        <v>11</v>
      </c>
      <c r="I4" s="38"/>
      <c r="J4" s="2" t="s">
        <v>7</v>
      </c>
      <c r="K4" s="2" t="s">
        <v>8</v>
      </c>
      <c r="L4" s="29"/>
    </row>
    <row r="5" spans="1:12" s="4" customFormat="1" ht="26.25" customHeight="1">
      <c r="A5" s="3"/>
      <c r="B5" s="34" t="s">
        <v>16</v>
      </c>
      <c r="C5" s="35"/>
      <c r="D5" s="14">
        <v>10260609</v>
      </c>
      <c r="E5" s="14">
        <v>6782156</v>
      </c>
      <c r="F5" s="14">
        <v>6772526</v>
      </c>
      <c r="G5" s="14">
        <v>2593853956</v>
      </c>
      <c r="H5" s="14">
        <v>2593782252</v>
      </c>
      <c r="I5" s="14">
        <v>735901602</v>
      </c>
      <c r="J5" s="14">
        <v>382453</v>
      </c>
      <c r="K5" s="14">
        <v>5325907</v>
      </c>
      <c r="L5" s="15">
        <f aca="true" t="shared" si="0" ref="L5:L10">I5/F5*1000</f>
        <v>108659.84154213656</v>
      </c>
    </row>
    <row r="6" spans="2:12" s="1" customFormat="1" ht="26.25" customHeight="1">
      <c r="B6" s="20" t="s">
        <v>25</v>
      </c>
      <c r="C6" s="21"/>
      <c r="D6" s="16">
        <v>265495</v>
      </c>
      <c r="E6" s="16">
        <v>253034</v>
      </c>
      <c r="F6" s="16">
        <v>243858</v>
      </c>
      <c r="G6" s="16">
        <v>5207110</v>
      </c>
      <c r="H6" s="16">
        <v>5205779</v>
      </c>
      <c r="I6" s="16">
        <v>1226857</v>
      </c>
      <c r="J6" s="17">
        <v>277781</v>
      </c>
      <c r="K6" s="16">
        <v>423950</v>
      </c>
      <c r="L6" s="15">
        <f t="shared" si="0"/>
        <v>5031.03035373045</v>
      </c>
    </row>
    <row r="7" spans="1:12" s="1" customFormat="1" ht="26.25" customHeight="1">
      <c r="A7" s="5"/>
      <c r="B7" s="20" t="s">
        <v>15</v>
      </c>
      <c r="C7" s="21"/>
      <c r="D7" s="16">
        <v>7573955</v>
      </c>
      <c r="E7" s="16">
        <v>6368156</v>
      </c>
      <c r="F7" s="16">
        <v>6367927</v>
      </c>
      <c r="G7" s="16">
        <v>2524358785</v>
      </c>
      <c r="H7" s="16">
        <v>2524294010</v>
      </c>
      <c r="I7" s="16">
        <v>697694329</v>
      </c>
      <c r="J7" s="17">
        <v>396403</v>
      </c>
      <c r="K7" s="16">
        <v>5325907</v>
      </c>
      <c r="L7" s="15">
        <f t="shared" si="0"/>
        <v>109563.80765671466</v>
      </c>
    </row>
    <row r="8" spans="2:12" s="1" customFormat="1" ht="26.25" customHeight="1">
      <c r="B8" s="26"/>
      <c r="C8" s="6" t="s">
        <v>22</v>
      </c>
      <c r="D8" s="16">
        <v>5050856</v>
      </c>
      <c r="E8" s="16">
        <v>5050856</v>
      </c>
      <c r="F8" s="16">
        <v>5050645</v>
      </c>
      <c r="G8" s="16">
        <v>1775305328</v>
      </c>
      <c r="H8" s="16">
        <v>1775244396</v>
      </c>
      <c r="I8" s="16">
        <v>292009166</v>
      </c>
      <c r="J8" s="17">
        <v>351486</v>
      </c>
      <c r="K8" s="16">
        <v>4006866</v>
      </c>
      <c r="L8" s="15">
        <f t="shared" si="0"/>
        <v>57816.212780743845</v>
      </c>
    </row>
    <row r="9" spans="2:12" s="1" customFormat="1" ht="26.25" customHeight="1">
      <c r="B9" s="26"/>
      <c r="C9" s="6" t="s">
        <v>20</v>
      </c>
      <c r="D9" s="16">
        <v>310112</v>
      </c>
      <c r="E9" s="16">
        <v>310112</v>
      </c>
      <c r="F9" s="16">
        <v>310104</v>
      </c>
      <c r="G9" s="16">
        <v>109193321</v>
      </c>
      <c r="H9" s="16">
        <v>109190793</v>
      </c>
      <c r="I9" s="16">
        <v>36108346</v>
      </c>
      <c r="J9" s="17">
        <v>352109</v>
      </c>
      <c r="K9" s="16">
        <v>1148327</v>
      </c>
      <c r="L9" s="15">
        <f t="shared" si="0"/>
        <v>116439.47191909811</v>
      </c>
    </row>
    <row r="10" spans="2:12" s="1" customFormat="1" ht="26.25" customHeight="1">
      <c r="B10" s="26"/>
      <c r="C10" s="6" t="s">
        <v>21</v>
      </c>
      <c r="D10" s="16">
        <v>1007188</v>
      </c>
      <c r="E10" s="16">
        <v>1007188</v>
      </c>
      <c r="F10" s="16">
        <v>1007178</v>
      </c>
      <c r="G10" s="16">
        <v>639860136</v>
      </c>
      <c r="H10" s="16">
        <v>639858821</v>
      </c>
      <c r="I10" s="16">
        <v>369576817</v>
      </c>
      <c r="J10" s="17">
        <v>635294</v>
      </c>
      <c r="K10" s="16">
        <v>5325907</v>
      </c>
      <c r="L10" s="15">
        <f t="shared" si="0"/>
        <v>366942.90085764386</v>
      </c>
    </row>
    <row r="11" spans="2:12" s="1" customFormat="1" ht="39" customHeight="1">
      <c r="B11" s="26"/>
      <c r="C11" s="6" t="s">
        <v>23</v>
      </c>
      <c r="D11" s="16">
        <v>1205799</v>
      </c>
      <c r="E11" s="18" t="s">
        <v>26</v>
      </c>
      <c r="F11" s="18" t="s">
        <v>26</v>
      </c>
      <c r="G11" s="18" t="s">
        <v>26</v>
      </c>
      <c r="H11" s="18" t="s">
        <v>26</v>
      </c>
      <c r="I11" s="18" t="s">
        <v>26</v>
      </c>
      <c r="J11" s="18" t="s">
        <v>26</v>
      </c>
      <c r="K11" s="18" t="s">
        <v>26</v>
      </c>
      <c r="L11" s="15" t="s">
        <v>26</v>
      </c>
    </row>
    <row r="12" spans="2:12" s="1" customFormat="1" ht="26.25" customHeight="1">
      <c r="B12" s="20" t="s">
        <v>14</v>
      </c>
      <c r="C12" s="21"/>
      <c r="D12" s="16">
        <v>180</v>
      </c>
      <c r="E12" s="16">
        <v>180</v>
      </c>
      <c r="F12" s="16">
        <v>180</v>
      </c>
      <c r="G12" s="16">
        <v>32398</v>
      </c>
      <c r="H12" s="16">
        <v>32398</v>
      </c>
      <c r="I12" s="16">
        <v>19439</v>
      </c>
      <c r="J12" s="17">
        <v>179989</v>
      </c>
      <c r="K12" s="16">
        <v>179987</v>
      </c>
      <c r="L12" s="15">
        <f>I12/F12*1000</f>
        <v>107994.44444444444</v>
      </c>
    </row>
    <row r="13" spans="2:12" s="1" customFormat="1" ht="26.25" customHeight="1">
      <c r="B13" s="20" t="s">
        <v>13</v>
      </c>
      <c r="C13" s="21"/>
      <c r="D13" s="16">
        <v>231794</v>
      </c>
      <c r="E13" s="16">
        <v>160786</v>
      </c>
      <c r="F13" s="16">
        <v>160561</v>
      </c>
      <c r="G13" s="16">
        <v>64255663</v>
      </c>
      <c r="H13" s="16">
        <v>64250065</v>
      </c>
      <c r="I13" s="16">
        <v>36960977</v>
      </c>
      <c r="J13" s="17">
        <v>399635</v>
      </c>
      <c r="K13" s="16">
        <v>2281158</v>
      </c>
      <c r="L13" s="15">
        <f>I13/F13*1000</f>
        <v>230198.97110755416</v>
      </c>
    </row>
    <row r="14" spans="2:12" s="1" customFormat="1" ht="26.25" customHeight="1">
      <c r="B14" s="26"/>
      <c r="C14" s="6" t="s">
        <v>19</v>
      </c>
      <c r="D14" s="16">
        <v>41053</v>
      </c>
      <c r="E14" s="16">
        <v>40958</v>
      </c>
      <c r="F14" s="16">
        <v>40958</v>
      </c>
      <c r="G14" s="16">
        <v>6914579</v>
      </c>
      <c r="H14" s="16">
        <v>6914579</v>
      </c>
      <c r="I14" s="16">
        <v>4085473</v>
      </c>
      <c r="J14" s="17">
        <v>168821</v>
      </c>
      <c r="K14" s="16">
        <v>631088</v>
      </c>
      <c r="L14" s="15">
        <f>I14/F14*1000</f>
        <v>99747.86366521803</v>
      </c>
    </row>
    <row r="15" spans="2:12" s="1" customFormat="1" ht="26.25" customHeight="1">
      <c r="B15" s="26"/>
      <c r="C15" s="6" t="s">
        <v>18</v>
      </c>
      <c r="D15" s="16">
        <v>68659</v>
      </c>
      <c r="E15" s="16">
        <v>68659</v>
      </c>
      <c r="F15" s="16">
        <v>68659</v>
      </c>
      <c r="G15" s="16">
        <v>44278783</v>
      </c>
      <c r="H15" s="16">
        <v>44278783</v>
      </c>
      <c r="I15" s="16">
        <v>25053855</v>
      </c>
      <c r="J15" s="17">
        <v>644909</v>
      </c>
      <c r="K15" s="16">
        <v>2281158</v>
      </c>
      <c r="L15" s="15">
        <f>I15/F15*1000</f>
        <v>364902.7075838565</v>
      </c>
    </row>
    <row r="16" spans="2:12" s="1" customFormat="1" ht="26.25" customHeight="1">
      <c r="B16" s="26"/>
      <c r="C16" s="6" t="s">
        <v>12</v>
      </c>
      <c r="D16" s="16">
        <v>122082</v>
      </c>
      <c r="E16" s="16">
        <v>51169</v>
      </c>
      <c r="F16" s="16">
        <v>50944</v>
      </c>
      <c r="G16" s="16">
        <v>13062301</v>
      </c>
      <c r="H16" s="16">
        <v>13056703</v>
      </c>
      <c r="I16" s="16">
        <v>7821649</v>
      </c>
      <c r="J16" s="17">
        <v>255278</v>
      </c>
      <c r="K16" s="16">
        <v>370044</v>
      </c>
      <c r="L16" s="15">
        <f>I16/F16*1000</f>
        <v>153534.2532977387</v>
      </c>
    </row>
    <row r="17" spans="3:12" s="1" customFormat="1" ht="39" customHeight="1">
      <c r="C17" s="6" t="s">
        <v>24</v>
      </c>
      <c r="D17" s="19">
        <v>2189185</v>
      </c>
      <c r="E17" s="18" t="s">
        <v>26</v>
      </c>
      <c r="F17" s="18" t="s">
        <v>26</v>
      </c>
      <c r="G17" s="18" t="s">
        <v>26</v>
      </c>
      <c r="H17" s="18" t="s">
        <v>26</v>
      </c>
      <c r="I17" s="18" t="s">
        <v>26</v>
      </c>
      <c r="J17" s="18" t="s">
        <v>26</v>
      </c>
      <c r="K17" s="18" t="s">
        <v>26</v>
      </c>
      <c r="L17" s="18" t="s">
        <v>26</v>
      </c>
    </row>
    <row r="18" spans="2:12" s="1" customFormat="1" ht="14.25" customHeight="1">
      <c r="B18" s="25" t="s">
        <v>28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4:12" s="7" customFormat="1" ht="11.25">
      <c r="D19" s="8"/>
      <c r="E19" s="8"/>
      <c r="F19" s="8"/>
      <c r="G19" s="8"/>
      <c r="H19" s="8"/>
      <c r="I19" s="8"/>
      <c r="J19" s="8"/>
      <c r="K19" s="8"/>
      <c r="L19" s="8"/>
    </row>
    <row r="20" spans="4:10" ht="13.5">
      <c r="D20" s="10"/>
      <c r="E20" s="10"/>
      <c r="F20" s="10"/>
      <c r="G20" s="10"/>
      <c r="H20" s="10"/>
      <c r="I20" s="10"/>
      <c r="J20" s="10"/>
    </row>
    <row r="21" spans="4:11" ht="13.5">
      <c r="D21" s="11"/>
      <c r="E21" s="11"/>
      <c r="F21" s="11"/>
      <c r="G21" s="11"/>
      <c r="H21" s="11"/>
      <c r="I21" s="11"/>
      <c r="J21" s="11"/>
      <c r="K21" s="11"/>
    </row>
    <row r="26" spans="2:3" ht="13.5">
      <c r="B26" s="12"/>
      <c r="C26" s="13"/>
    </row>
    <row r="27" spans="2:3" ht="13.5">
      <c r="B27" s="13"/>
      <c r="C27" s="13"/>
    </row>
  </sheetData>
  <sheetProtection/>
  <mergeCells count="16">
    <mergeCell ref="B1:L1"/>
    <mergeCell ref="L3:L4"/>
    <mergeCell ref="B3:C4"/>
    <mergeCell ref="B5:C5"/>
    <mergeCell ref="B2:L2"/>
    <mergeCell ref="G3:H3"/>
    <mergeCell ref="I3:I4"/>
    <mergeCell ref="J3:K3"/>
    <mergeCell ref="B6:C6"/>
    <mergeCell ref="D3:F3"/>
    <mergeCell ref="B18:L18"/>
    <mergeCell ref="B8:B11"/>
    <mergeCell ref="B14:B16"/>
    <mergeCell ref="B12:C12"/>
    <mergeCell ref="B13:C13"/>
    <mergeCell ref="B7:C7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2023-12-18T04:38:18Z</cp:lastPrinted>
  <dcterms:created xsi:type="dcterms:W3CDTF">2003-05-26T01:55:23Z</dcterms:created>
  <dcterms:modified xsi:type="dcterms:W3CDTF">2023-12-18T04:38:20Z</dcterms:modified>
  <cp:category/>
  <cp:version/>
  <cp:contentType/>
  <cp:contentStatus/>
</cp:coreProperties>
</file>