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360" windowHeight="9075" activeTab="0"/>
  </bookViews>
  <sheets>
    <sheet name="車両交通量の状況" sheetId="1" r:id="rId1"/>
  </sheets>
  <definedNames>
    <definedName name="_xlnm.Print_Area" localSheetId="0">'車両交通量の状況'!$A$1:$K$33</definedName>
  </definedNames>
  <calcPr fullCalcOnLoad="1"/>
</workbook>
</file>

<file path=xl/sharedStrings.xml><?xml version="1.0" encoding="utf-8"?>
<sst xmlns="http://schemas.openxmlformats.org/spreadsheetml/2006/main" count="32" uniqueCount="32">
  <si>
    <t>(3)　車両交通量の状況</t>
  </si>
  <si>
    <t>交差点名</t>
  </si>
  <si>
    <t>総数</t>
  </si>
  <si>
    <t>乗用車</t>
  </si>
  <si>
    <t>二輪車</t>
  </si>
  <si>
    <t>吉祥寺駅南口</t>
  </si>
  <si>
    <t>吉祥寺駅前</t>
  </si>
  <si>
    <t>吉祥寺駅北口広場</t>
  </si>
  <si>
    <t>吉祥寺駅北</t>
  </si>
  <si>
    <t>八幡宮前</t>
  </si>
  <si>
    <t>吉祥寺北町</t>
  </si>
  <si>
    <t>成蹊通り</t>
  </si>
  <si>
    <t>けやき橋</t>
  </si>
  <si>
    <t>中央通り</t>
  </si>
  <si>
    <t>武蔵野中央</t>
  </si>
  <si>
    <t>市営プール前</t>
  </si>
  <si>
    <t>三鷹駅北口広場</t>
  </si>
  <si>
    <t>トラック（4t）
以上</t>
  </si>
  <si>
    <t>その他
のバス</t>
  </si>
  <si>
    <t>小　型
トラック</t>
  </si>
  <si>
    <t>路　線　　　　バ　ス</t>
  </si>
  <si>
    <t>タクシー</t>
  </si>
  <si>
    <t>　（注）1 調査時間：午前7時～午後7時。</t>
  </si>
  <si>
    <t>武蔵野大学前※</t>
  </si>
  <si>
    <t>境浄水場西※</t>
  </si>
  <si>
    <t>武蔵境駅北口広場※</t>
  </si>
  <si>
    <t>日本獣医大学前※</t>
  </si>
  <si>
    <t>(30.11.8、11.13)</t>
  </si>
  <si>
    <t>平沼園前</t>
  </si>
  <si>
    <t>境二丁目第一※</t>
  </si>
  <si>
    <t>　資料：都市整備部　交通企画課</t>
  </si>
  <si>
    <t>　　　　2 ※は11月13日に調査実施。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</si>
</sst>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&quot;（&quot;#,##0&quot;）&quot;"/>
    <numFmt numFmtId="183" formatCode="#,##0.00;[Red]#,##0.00"/>
    <numFmt numFmtId="184" formatCode="#,##0.0;[Red]#,##0.0"/>
    <numFmt numFmtId="185" formatCode="0.0%"/>
    <numFmt numFmtId="186" formatCode="0.0;[Red]0.0"/>
    <numFmt numFmtId="187" formatCode="0_ "/>
    <numFmt numFmtId="188" formatCode="&quot;(&quot;General&quot;)&quot;"/>
    <numFmt numFmtId="189" formatCode="#,##0_);[Red]\(#,##0\)"/>
    <numFmt numFmtId="190" formatCode="0.0_ "/>
    <numFmt numFmtId="191" formatCode="0.00_ "/>
    <numFmt numFmtId="192" formatCode="#,##0.000_ "/>
    <numFmt numFmtId="193" formatCode="[$-411]ge\.m\.d;@"/>
    <numFmt numFmtId="194" formatCode="#,##0_ ;[Red]\-#,##0\ "/>
    <numFmt numFmtId="195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4" fontId="4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Fill="1" applyAlignment="1">
      <alignment horizontal="right" vertical="center"/>
    </xf>
    <xf numFmtId="194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4"/>
  <sheetViews>
    <sheetView showGridLines="0" tabSelected="1" view="pageBreakPreview" zoomScaleSheetLayoutView="100" workbookViewId="0" topLeftCell="A1">
      <selection activeCell="P11" sqref="P11"/>
    </sheetView>
  </sheetViews>
  <sheetFormatPr defaultColWidth="9.00390625" defaultRowHeight="13.5"/>
  <cols>
    <col min="1" max="1" width="0.6171875" style="8" customWidth="1"/>
    <col min="2" max="2" width="20.375" style="8" customWidth="1"/>
    <col min="3" max="6" width="8.125" style="8" customWidth="1"/>
    <col min="7" max="7" width="8.75390625" style="8" customWidth="1"/>
    <col min="8" max="9" width="7.625" style="8" customWidth="1"/>
    <col min="10" max="10" width="8.125" style="8" customWidth="1"/>
    <col min="11" max="11" width="1.25" style="8" customWidth="1"/>
    <col min="12" max="16384" width="9.00390625" style="8" customWidth="1"/>
  </cols>
  <sheetData>
    <row r="1" spans="2:10" s="1" customFormat="1" ht="15.7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s="1" customFormat="1" ht="12" customHeight="1">
      <c r="B2" s="15" t="s">
        <v>27</v>
      </c>
      <c r="C2" s="15"/>
      <c r="D2" s="15"/>
      <c r="E2" s="15"/>
      <c r="F2" s="15"/>
      <c r="G2" s="15"/>
      <c r="H2" s="15"/>
      <c r="I2" s="15"/>
      <c r="J2" s="15"/>
    </row>
    <row r="3" spans="2:10" s="1" customFormat="1" ht="26.2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19</v>
      </c>
      <c r="G3" s="3" t="s">
        <v>17</v>
      </c>
      <c r="H3" s="3" t="s">
        <v>20</v>
      </c>
      <c r="I3" s="3" t="s">
        <v>18</v>
      </c>
      <c r="J3" s="4" t="s">
        <v>21</v>
      </c>
    </row>
    <row r="4" spans="2:10" s="1" customFormat="1" ht="20.25" customHeight="1">
      <c r="B4" s="5" t="s">
        <v>5</v>
      </c>
      <c r="C4" s="9">
        <f>SUM(D4:J4)</f>
        <v>15343</v>
      </c>
      <c r="D4" s="9">
        <v>7202</v>
      </c>
      <c r="E4" s="9">
        <v>798</v>
      </c>
      <c r="F4" s="9">
        <v>3151</v>
      </c>
      <c r="G4" s="9">
        <v>1192</v>
      </c>
      <c r="H4" s="9">
        <v>1144</v>
      </c>
      <c r="I4" s="9">
        <v>82</v>
      </c>
      <c r="J4" s="9">
        <v>1774</v>
      </c>
    </row>
    <row r="5" spans="2:10" s="1" customFormat="1" ht="20.25" customHeight="1">
      <c r="B5" s="6" t="s">
        <v>6</v>
      </c>
      <c r="C5" s="9">
        <f aca="true" t="shared" si="0" ref="C5:C21">SUM(D5:J5)</f>
        <v>20780</v>
      </c>
      <c r="D5" s="9">
        <v>10361</v>
      </c>
      <c r="E5" s="9">
        <v>1094</v>
      </c>
      <c r="F5" s="9">
        <v>4412</v>
      </c>
      <c r="G5" s="9">
        <v>1556</v>
      </c>
      <c r="H5" s="9">
        <v>1085</v>
      </c>
      <c r="I5" s="9">
        <v>97</v>
      </c>
      <c r="J5" s="9">
        <v>2175</v>
      </c>
    </row>
    <row r="6" spans="2:10" s="1" customFormat="1" ht="20.25" customHeight="1">
      <c r="B6" s="6" t="s">
        <v>7</v>
      </c>
      <c r="C6" s="9">
        <f t="shared" si="0"/>
        <v>8058</v>
      </c>
      <c r="D6" s="9">
        <v>2843</v>
      </c>
      <c r="E6" s="9">
        <v>152</v>
      </c>
      <c r="F6" s="9">
        <v>1036</v>
      </c>
      <c r="G6" s="9">
        <v>655</v>
      </c>
      <c r="H6" s="9">
        <v>2007</v>
      </c>
      <c r="I6" s="9">
        <v>28</v>
      </c>
      <c r="J6" s="9">
        <v>1337</v>
      </c>
    </row>
    <row r="7" spans="2:10" s="1" customFormat="1" ht="20.25" customHeight="1">
      <c r="B7" s="6" t="s">
        <v>8</v>
      </c>
      <c r="C7" s="9">
        <f t="shared" si="0"/>
        <v>13740</v>
      </c>
      <c r="D7" s="9">
        <v>6722</v>
      </c>
      <c r="E7" s="9">
        <v>637</v>
      </c>
      <c r="F7" s="9">
        <v>2964</v>
      </c>
      <c r="G7" s="9">
        <v>1179</v>
      </c>
      <c r="H7" s="9">
        <v>772</v>
      </c>
      <c r="I7" s="9">
        <v>71</v>
      </c>
      <c r="J7" s="9">
        <v>1395</v>
      </c>
    </row>
    <row r="8" spans="2:10" s="1" customFormat="1" ht="20.25" customHeight="1">
      <c r="B8" s="6" t="s">
        <v>9</v>
      </c>
      <c r="C8" s="9">
        <v>20193</v>
      </c>
      <c r="D8" s="9">
        <v>9882</v>
      </c>
      <c r="E8" s="9">
        <v>951</v>
      </c>
      <c r="F8" s="9">
        <v>4534</v>
      </c>
      <c r="G8" s="9">
        <v>1698</v>
      </c>
      <c r="H8" s="9">
        <v>1316</v>
      </c>
      <c r="I8" s="9">
        <v>90</v>
      </c>
      <c r="J8" s="9">
        <v>1722</v>
      </c>
    </row>
    <row r="9" spans="2:10" s="1" customFormat="1" ht="20.25" customHeight="1">
      <c r="B9" s="6" t="s">
        <v>10</v>
      </c>
      <c r="C9" s="9">
        <f t="shared" si="0"/>
        <v>13155</v>
      </c>
      <c r="D9" s="9">
        <v>6752</v>
      </c>
      <c r="E9" s="9">
        <v>695</v>
      </c>
      <c r="F9" s="9">
        <v>3053</v>
      </c>
      <c r="G9" s="9">
        <v>1410</v>
      </c>
      <c r="H9" s="9">
        <v>510</v>
      </c>
      <c r="I9" s="9">
        <v>68</v>
      </c>
      <c r="J9" s="9">
        <v>667</v>
      </c>
    </row>
    <row r="10" spans="2:10" s="1" customFormat="1" ht="20.25" customHeight="1">
      <c r="B10" s="6" t="s">
        <v>11</v>
      </c>
      <c r="C10" s="9">
        <f t="shared" si="0"/>
        <v>16443</v>
      </c>
      <c r="D10" s="9">
        <v>9254</v>
      </c>
      <c r="E10" s="9">
        <v>994</v>
      </c>
      <c r="F10" s="9">
        <v>3682</v>
      </c>
      <c r="G10" s="9">
        <v>1466</v>
      </c>
      <c r="H10" s="9">
        <v>39</v>
      </c>
      <c r="I10" s="9">
        <v>102</v>
      </c>
      <c r="J10" s="9">
        <v>906</v>
      </c>
    </row>
    <row r="11" spans="2:10" s="1" customFormat="1" ht="20.25" customHeight="1">
      <c r="B11" s="6" t="s">
        <v>28</v>
      </c>
      <c r="C11" s="9">
        <f t="shared" si="0"/>
        <v>10407</v>
      </c>
      <c r="D11" s="9">
        <v>5503</v>
      </c>
      <c r="E11" s="9">
        <v>746</v>
      </c>
      <c r="F11" s="9">
        <v>2583</v>
      </c>
      <c r="G11" s="9">
        <v>852</v>
      </c>
      <c r="H11" s="10">
        <v>36</v>
      </c>
      <c r="I11" s="9">
        <v>93</v>
      </c>
      <c r="J11" s="9">
        <v>594</v>
      </c>
    </row>
    <row r="12" spans="2:10" s="1" customFormat="1" ht="20.25" customHeight="1">
      <c r="B12" s="6" t="s">
        <v>12</v>
      </c>
      <c r="C12" s="9">
        <f t="shared" si="0"/>
        <v>12371</v>
      </c>
      <c r="D12" s="9">
        <v>6668</v>
      </c>
      <c r="E12" s="9">
        <v>730</v>
      </c>
      <c r="F12" s="9">
        <v>3165</v>
      </c>
      <c r="G12" s="9">
        <v>1012</v>
      </c>
      <c r="H12" s="9">
        <v>78</v>
      </c>
      <c r="I12" s="9">
        <v>97</v>
      </c>
      <c r="J12" s="9">
        <v>621</v>
      </c>
    </row>
    <row r="13" spans="2:10" s="1" customFormat="1" ht="20.25" customHeight="1">
      <c r="B13" s="6" t="s">
        <v>13</v>
      </c>
      <c r="C13" s="9">
        <f t="shared" si="0"/>
        <v>19763</v>
      </c>
      <c r="D13" s="9">
        <v>10045</v>
      </c>
      <c r="E13" s="9">
        <v>1203</v>
      </c>
      <c r="F13" s="9">
        <v>4419</v>
      </c>
      <c r="G13" s="9">
        <v>1880</v>
      </c>
      <c r="H13" s="9">
        <v>1028</v>
      </c>
      <c r="I13" s="9">
        <v>83</v>
      </c>
      <c r="J13" s="9">
        <v>1105</v>
      </c>
    </row>
    <row r="14" spans="2:10" s="1" customFormat="1" ht="20.25" customHeight="1">
      <c r="B14" s="6" t="s">
        <v>14</v>
      </c>
      <c r="C14" s="9">
        <f t="shared" si="0"/>
        <v>15687</v>
      </c>
      <c r="D14" s="9">
        <v>7649</v>
      </c>
      <c r="E14" s="9">
        <v>680</v>
      </c>
      <c r="F14" s="9">
        <v>3529</v>
      </c>
      <c r="G14" s="9">
        <v>1505</v>
      </c>
      <c r="H14" s="9">
        <v>1382</v>
      </c>
      <c r="I14" s="9">
        <v>84</v>
      </c>
      <c r="J14" s="9">
        <v>858</v>
      </c>
    </row>
    <row r="15" spans="2:13" s="1" customFormat="1" ht="20.25" customHeight="1">
      <c r="B15" s="6" t="s">
        <v>23</v>
      </c>
      <c r="C15" s="9">
        <f t="shared" si="0"/>
        <v>14168</v>
      </c>
      <c r="D15" s="9">
        <v>7686</v>
      </c>
      <c r="E15" s="9">
        <v>696</v>
      </c>
      <c r="F15" s="9">
        <v>4033</v>
      </c>
      <c r="G15" s="9">
        <v>959</v>
      </c>
      <c r="H15" s="9">
        <v>466</v>
      </c>
      <c r="I15" s="9">
        <v>52</v>
      </c>
      <c r="J15" s="9">
        <v>276</v>
      </c>
      <c r="M15" s="7"/>
    </row>
    <row r="16" spans="2:10" s="1" customFormat="1" ht="20.25" customHeight="1">
      <c r="B16" s="6" t="s">
        <v>24</v>
      </c>
      <c r="C16" s="9">
        <f t="shared" si="0"/>
        <v>15174</v>
      </c>
      <c r="D16" s="9">
        <v>8837</v>
      </c>
      <c r="E16" s="9">
        <v>841</v>
      </c>
      <c r="F16" s="9">
        <v>3401</v>
      </c>
      <c r="G16" s="9">
        <v>1019</v>
      </c>
      <c r="H16" s="9">
        <v>547</v>
      </c>
      <c r="I16" s="9">
        <v>61</v>
      </c>
      <c r="J16" s="9">
        <v>468</v>
      </c>
    </row>
    <row r="17" spans="2:10" s="1" customFormat="1" ht="20.25" customHeight="1">
      <c r="B17" s="6" t="s">
        <v>29</v>
      </c>
      <c r="C17" s="9">
        <f t="shared" si="0"/>
        <v>11454</v>
      </c>
      <c r="D17" s="9">
        <v>6281</v>
      </c>
      <c r="E17" s="9">
        <v>509</v>
      </c>
      <c r="F17" s="9">
        <v>2343</v>
      </c>
      <c r="G17" s="9">
        <v>761</v>
      </c>
      <c r="H17" s="9">
        <v>784</v>
      </c>
      <c r="I17" s="9">
        <v>71</v>
      </c>
      <c r="J17" s="9">
        <v>705</v>
      </c>
    </row>
    <row r="18" spans="2:10" s="1" customFormat="1" ht="20.25" customHeight="1">
      <c r="B18" s="6" t="s">
        <v>25</v>
      </c>
      <c r="C18" s="9">
        <f t="shared" si="0"/>
        <v>4448</v>
      </c>
      <c r="D18" s="9">
        <v>1902</v>
      </c>
      <c r="E18" s="9">
        <v>128</v>
      </c>
      <c r="F18" s="9">
        <v>547</v>
      </c>
      <c r="G18" s="9">
        <v>215</v>
      </c>
      <c r="H18" s="9">
        <v>1022</v>
      </c>
      <c r="I18" s="9">
        <v>15</v>
      </c>
      <c r="J18" s="9">
        <v>619</v>
      </c>
    </row>
    <row r="19" spans="2:10" s="1" customFormat="1" ht="20.25" customHeight="1">
      <c r="B19" s="6" t="s">
        <v>26</v>
      </c>
      <c r="C19" s="9">
        <f t="shared" si="0"/>
        <v>8771</v>
      </c>
      <c r="D19" s="9">
        <v>5085</v>
      </c>
      <c r="E19" s="9">
        <v>454</v>
      </c>
      <c r="F19" s="9">
        <v>1774</v>
      </c>
      <c r="G19" s="9">
        <v>763</v>
      </c>
      <c r="H19" s="9">
        <v>77</v>
      </c>
      <c r="I19" s="9">
        <v>50</v>
      </c>
      <c r="J19" s="9">
        <v>568</v>
      </c>
    </row>
    <row r="20" spans="2:10" s="1" customFormat="1" ht="20.25" customHeight="1">
      <c r="B20" s="6" t="s">
        <v>15</v>
      </c>
      <c r="C20" s="9">
        <f t="shared" si="0"/>
        <v>10622</v>
      </c>
      <c r="D20" s="9">
        <v>5859</v>
      </c>
      <c r="E20" s="9">
        <v>498</v>
      </c>
      <c r="F20" s="9">
        <v>2333</v>
      </c>
      <c r="G20" s="9">
        <v>1032</v>
      </c>
      <c r="H20" s="9">
        <v>318</v>
      </c>
      <c r="I20" s="9">
        <v>66</v>
      </c>
      <c r="J20" s="9">
        <v>516</v>
      </c>
    </row>
    <row r="21" spans="2:10" s="1" customFormat="1" ht="20.25" customHeight="1">
      <c r="B21" s="6" t="s">
        <v>16</v>
      </c>
      <c r="C21" s="9">
        <f t="shared" si="0"/>
        <v>6385</v>
      </c>
      <c r="D21" s="11">
        <v>2416</v>
      </c>
      <c r="E21" s="11">
        <v>231</v>
      </c>
      <c r="F21" s="11">
        <v>818</v>
      </c>
      <c r="G21" s="11">
        <v>278</v>
      </c>
      <c r="H21" s="11">
        <v>1268</v>
      </c>
      <c r="I21" s="11">
        <v>105</v>
      </c>
      <c r="J21" s="11">
        <v>1269</v>
      </c>
    </row>
    <row r="22" spans="2:10" s="1" customFormat="1" ht="12" customHeight="1">
      <c r="B22" s="16" t="s">
        <v>30</v>
      </c>
      <c r="C22" s="16"/>
      <c r="D22" s="16"/>
      <c r="E22" s="16"/>
      <c r="F22" s="16"/>
      <c r="G22" s="16"/>
      <c r="H22" s="16"/>
      <c r="I22" s="16"/>
      <c r="J22" s="16"/>
    </row>
    <row r="23" spans="2:10" s="1" customFormat="1" ht="12" customHeight="1">
      <c r="B23" s="12" t="s">
        <v>22</v>
      </c>
      <c r="C23" s="17"/>
      <c r="D23" s="17"/>
      <c r="E23" s="17"/>
      <c r="F23" s="17"/>
      <c r="G23" s="17"/>
      <c r="H23" s="17"/>
      <c r="I23" s="17"/>
      <c r="J23" s="17"/>
    </row>
    <row r="24" spans="2:10" ht="13.5">
      <c r="B24" s="12" t="s">
        <v>31</v>
      </c>
      <c r="C24" s="13"/>
      <c r="D24" s="13"/>
      <c r="E24" s="13"/>
      <c r="F24" s="13"/>
      <c r="G24" s="13"/>
      <c r="H24" s="13"/>
      <c r="I24" s="13"/>
      <c r="J24" s="13"/>
    </row>
  </sheetData>
  <sheetProtection/>
  <mergeCells count="5">
    <mergeCell ref="B24:J24"/>
    <mergeCell ref="B1:J1"/>
    <mergeCell ref="B2:J2"/>
    <mergeCell ref="B22:J22"/>
    <mergeCell ref="B23:J23"/>
  </mergeCells>
  <printOptions/>
  <pageMargins left="0.7874015748031497" right="0.7874015748031497" top="0.7874015748031497" bottom="0.787401574803149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2023-12-18T04:13:37Z</cp:lastPrinted>
  <dcterms:created xsi:type="dcterms:W3CDTF">2003-05-20T05:04:23Z</dcterms:created>
  <dcterms:modified xsi:type="dcterms:W3CDTF">2023-12-18T04:13:41Z</dcterms:modified>
  <cp:category/>
  <cp:version/>
  <cp:contentType/>
  <cp:contentStatus/>
</cp:coreProperties>
</file>