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0" windowWidth="15330" windowHeight="8565" tabRatio="823" activeTab="0"/>
  </bookViews>
  <sheets>
    <sheet name="学校別の学年別生徒数、学級数及び教職員数（高等学校）" sheetId="1" r:id="rId1"/>
  </sheets>
  <definedNames>
    <definedName name="_xlnm.Print_Area" localSheetId="0">'学校別の学年別生徒数、学級数及び教職員数（高等学校）'!$A$1:$O$18</definedName>
  </definedNames>
  <calcPr fullCalcOnLoad="1"/>
</workbook>
</file>

<file path=xl/sharedStrings.xml><?xml version="1.0" encoding="utf-8"?>
<sst xmlns="http://schemas.openxmlformats.org/spreadsheetml/2006/main" count="29" uniqueCount="24">
  <si>
    <t>総数</t>
  </si>
  <si>
    <t>教員数</t>
  </si>
  <si>
    <t>職員数</t>
  </si>
  <si>
    <t>1年</t>
  </si>
  <si>
    <t>2年</t>
  </si>
  <si>
    <t>3年</t>
  </si>
  <si>
    <t>生徒数</t>
  </si>
  <si>
    <t>学級数</t>
  </si>
  <si>
    <t>4　高　等　学　校</t>
  </si>
  <si>
    <t>学　　校　　名</t>
  </si>
  <si>
    <t>総　　　　　 数</t>
  </si>
  <si>
    <t>都立</t>
  </si>
  <si>
    <t>　（注）  教員数は兼務者を含む。</t>
  </si>
  <si>
    <t xml:space="preserve"> 武蔵高等学校</t>
  </si>
  <si>
    <t xml:space="preserve"> 武蔵野北高等学校</t>
  </si>
  <si>
    <t>私立</t>
  </si>
  <si>
    <t xml:space="preserve"> 聖徳学園高等学校</t>
  </si>
  <si>
    <t xml:space="preserve"> 吉祥女子高等学校</t>
  </si>
  <si>
    <t xml:space="preserve"> 成 蹊 高 等 学 校</t>
  </si>
  <si>
    <t xml:space="preserve"> 藤村女子高等学校</t>
  </si>
  <si>
    <t>小計</t>
  </si>
  <si>
    <t>（5.5.1）</t>
  </si>
  <si>
    <t>(1)学校別の学年別生徒数、学級数及び教職員数（高等学校）</t>
  </si>
  <si>
    <t>　資料：総務部　総務課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</si>
</sst>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 ;[Red]\-#,##0\ "/>
    <numFmt numFmtId="197" formatCode="#,##0.0;[Red]\-#,##0.0"/>
    <numFmt numFmtId="198" formatCode="#,##0.00_ ;[Red]\-#,##0.00\ "/>
    <numFmt numFmtId="199" formatCode="#,##0_);[Red]\(#,##0\)"/>
  </numFmts>
  <fonts count="49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8" fillId="0" borderId="0" xfId="0" applyNumberFormat="1" applyFont="1" applyFill="1" applyBorder="1" applyAlignment="1">
      <alignment/>
    </xf>
    <xf numFmtId="199" fontId="1" fillId="0" borderId="0" xfId="49" applyNumberFormat="1" applyFont="1" applyFill="1" applyBorder="1" applyAlignment="1">
      <alignment horizontal="right" vertical="center"/>
    </xf>
    <xf numFmtId="199" fontId="4" fillId="0" borderId="0" xfId="49" applyNumberFormat="1" applyFont="1" applyFill="1" applyBorder="1" applyAlignment="1">
      <alignment horizontal="right" vertical="center"/>
    </xf>
    <xf numFmtId="199" fontId="4" fillId="0" borderId="12" xfId="49" applyNumberFormat="1" applyFont="1" applyFill="1" applyBorder="1" applyAlignment="1">
      <alignment horizontal="right" vertical="center"/>
    </xf>
    <xf numFmtId="199" fontId="4" fillId="0" borderId="13" xfId="49" applyNumberFormat="1" applyFont="1" applyFill="1" applyBorder="1" applyAlignment="1">
      <alignment horizontal="right" vertical="center"/>
    </xf>
    <xf numFmtId="199" fontId="4" fillId="0" borderId="14" xfId="49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showGridLines="0" tabSelected="1" view="pageBreakPreview" zoomScaleSheetLayoutView="100" workbookViewId="0" topLeftCell="A4">
      <selection activeCell="L18" sqref="L18"/>
    </sheetView>
  </sheetViews>
  <sheetFormatPr defaultColWidth="9.00390625" defaultRowHeight="13.5"/>
  <cols>
    <col min="1" max="1" width="0.6171875" style="0" customWidth="1"/>
    <col min="2" max="2" width="5.00390625" style="0" customWidth="1"/>
    <col min="3" max="3" width="10.00390625" style="0" customWidth="1"/>
    <col min="4" max="4" width="4.375" style="0" customWidth="1"/>
    <col min="5" max="5" width="7.875" style="10" customWidth="1"/>
    <col min="6" max="14" width="6.875" style="10" customWidth="1"/>
    <col min="15" max="15" width="1.37890625" style="10" customWidth="1"/>
  </cols>
  <sheetData>
    <row r="1" spans="2:15" s="1" customFormat="1" ht="15.75" customHeight="1">
      <c r="B1" s="36" t="s">
        <v>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"/>
    </row>
    <row r="2" spans="2:15" s="1" customFormat="1" ht="15.7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6"/>
    </row>
    <row r="3" spans="2:15" s="1" customFormat="1" ht="15.75" customHeight="1">
      <c r="B3" s="38" t="s">
        <v>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</row>
    <row r="4" spans="2:15" s="1" customFormat="1" ht="15.75" customHeight="1"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6"/>
    </row>
    <row r="5" spans="2:15" s="1" customFormat="1" ht="15.75" customHeight="1">
      <c r="B5" s="39" t="s">
        <v>9</v>
      </c>
      <c r="C5" s="39"/>
      <c r="D5" s="40"/>
      <c r="E5" s="27" t="s">
        <v>6</v>
      </c>
      <c r="F5" s="28"/>
      <c r="G5" s="28"/>
      <c r="H5" s="28"/>
      <c r="I5" s="27" t="s">
        <v>7</v>
      </c>
      <c r="J5" s="28"/>
      <c r="K5" s="28"/>
      <c r="L5" s="28"/>
      <c r="M5" s="43" t="s">
        <v>1</v>
      </c>
      <c r="N5" s="46" t="s">
        <v>2</v>
      </c>
      <c r="O5" s="6"/>
    </row>
    <row r="6" spans="2:15" s="1" customFormat="1" ht="24" customHeight="1">
      <c r="B6" s="41"/>
      <c r="C6" s="41"/>
      <c r="D6" s="42"/>
      <c r="E6" s="5" t="s">
        <v>0</v>
      </c>
      <c r="F6" s="5" t="s">
        <v>3</v>
      </c>
      <c r="G6" s="5" t="s">
        <v>4</v>
      </c>
      <c r="H6" s="5" t="s">
        <v>5</v>
      </c>
      <c r="I6" s="4" t="s">
        <v>0</v>
      </c>
      <c r="J6" s="5" t="s">
        <v>3</v>
      </c>
      <c r="K6" s="5" t="s">
        <v>4</v>
      </c>
      <c r="L6" s="5" t="s">
        <v>5</v>
      </c>
      <c r="M6" s="44"/>
      <c r="N6" s="47"/>
      <c r="O6" s="8"/>
    </row>
    <row r="7" spans="2:15" s="1" customFormat="1" ht="24" customHeight="1">
      <c r="B7" s="18" t="s">
        <v>10</v>
      </c>
      <c r="C7" s="19"/>
      <c r="D7" s="20"/>
      <c r="E7" s="12">
        <f>E10+E15</f>
        <v>3786</v>
      </c>
      <c r="F7" s="12">
        <f aca="true" t="shared" si="0" ref="F7:N7">F10+F15</f>
        <v>1303</v>
      </c>
      <c r="G7" s="12">
        <f t="shared" si="0"/>
        <v>1263</v>
      </c>
      <c r="H7" s="12">
        <f t="shared" si="0"/>
        <v>1220</v>
      </c>
      <c r="I7" s="12">
        <f t="shared" si="0"/>
        <v>108</v>
      </c>
      <c r="J7" s="12">
        <f t="shared" si="0"/>
        <v>36</v>
      </c>
      <c r="K7" s="12">
        <f t="shared" si="0"/>
        <v>35</v>
      </c>
      <c r="L7" s="12">
        <f t="shared" si="0"/>
        <v>37</v>
      </c>
      <c r="M7" s="12">
        <f t="shared" si="0"/>
        <v>389</v>
      </c>
      <c r="N7" s="12">
        <f t="shared" si="0"/>
        <v>45</v>
      </c>
      <c r="O7" s="6"/>
    </row>
    <row r="8" spans="2:15" s="1" customFormat="1" ht="22.5" customHeight="1">
      <c r="B8" s="33" t="s">
        <v>11</v>
      </c>
      <c r="C8" s="31" t="s">
        <v>13</v>
      </c>
      <c r="D8" s="35"/>
      <c r="E8" s="13">
        <v>335</v>
      </c>
      <c r="F8" s="13">
        <v>117</v>
      </c>
      <c r="G8" s="13">
        <v>115</v>
      </c>
      <c r="H8" s="13">
        <v>103</v>
      </c>
      <c r="I8" s="13">
        <v>9</v>
      </c>
      <c r="J8" s="13">
        <v>3</v>
      </c>
      <c r="K8" s="13">
        <v>3</v>
      </c>
      <c r="L8" s="13">
        <v>3</v>
      </c>
      <c r="M8" s="13">
        <v>83</v>
      </c>
      <c r="N8" s="13">
        <v>5</v>
      </c>
      <c r="O8" s="6"/>
    </row>
    <row r="9" spans="2:15" s="1" customFormat="1" ht="21.75" customHeight="1">
      <c r="B9" s="34"/>
      <c r="C9" s="24" t="s">
        <v>14</v>
      </c>
      <c r="D9" s="30"/>
      <c r="E9" s="13">
        <v>706</v>
      </c>
      <c r="F9" s="13">
        <v>239</v>
      </c>
      <c r="G9" s="13">
        <v>236</v>
      </c>
      <c r="H9" s="13">
        <v>231</v>
      </c>
      <c r="I9" s="13">
        <v>18</v>
      </c>
      <c r="J9" s="13">
        <v>6</v>
      </c>
      <c r="K9" s="13">
        <v>6</v>
      </c>
      <c r="L9" s="13">
        <v>6</v>
      </c>
      <c r="M9" s="13">
        <v>52</v>
      </c>
      <c r="N9" s="13">
        <v>4</v>
      </c>
      <c r="O9" s="6"/>
    </row>
    <row r="10" spans="2:15" s="1" customFormat="1" ht="23.25" customHeight="1">
      <c r="B10" s="22"/>
      <c r="C10" s="21" t="s">
        <v>20</v>
      </c>
      <c r="D10" s="22"/>
      <c r="E10" s="13">
        <f>SUM(E8:E9)</f>
        <v>1041</v>
      </c>
      <c r="F10" s="13">
        <f aca="true" t="shared" si="1" ref="F10:N10">SUM(F8:F9)</f>
        <v>356</v>
      </c>
      <c r="G10" s="13">
        <f t="shared" si="1"/>
        <v>351</v>
      </c>
      <c r="H10" s="13">
        <f t="shared" si="1"/>
        <v>334</v>
      </c>
      <c r="I10" s="13">
        <f t="shared" si="1"/>
        <v>27</v>
      </c>
      <c r="J10" s="13">
        <f t="shared" si="1"/>
        <v>9</v>
      </c>
      <c r="K10" s="13">
        <f t="shared" si="1"/>
        <v>9</v>
      </c>
      <c r="L10" s="13">
        <f t="shared" si="1"/>
        <v>9</v>
      </c>
      <c r="M10" s="13">
        <f t="shared" si="1"/>
        <v>135</v>
      </c>
      <c r="N10" s="13">
        <f t="shared" si="1"/>
        <v>9</v>
      </c>
      <c r="O10" s="6"/>
    </row>
    <row r="11" spans="2:15" s="1" customFormat="1" ht="22.5" customHeight="1">
      <c r="B11" s="45" t="s">
        <v>15</v>
      </c>
      <c r="C11" s="31" t="s">
        <v>16</v>
      </c>
      <c r="D11" s="32"/>
      <c r="E11" s="16">
        <v>645</v>
      </c>
      <c r="F11" s="13">
        <v>238</v>
      </c>
      <c r="G11" s="13">
        <v>208</v>
      </c>
      <c r="H11" s="13">
        <v>199</v>
      </c>
      <c r="I11" s="13">
        <v>22</v>
      </c>
      <c r="J11" s="13">
        <v>8</v>
      </c>
      <c r="K11" s="13">
        <v>7</v>
      </c>
      <c r="L11" s="13">
        <v>7</v>
      </c>
      <c r="M11" s="13">
        <v>33</v>
      </c>
      <c r="N11" s="13">
        <v>9</v>
      </c>
      <c r="O11" s="6"/>
    </row>
    <row r="12" spans="2:15" s="1" customFormat="1" ht="22.5" customHeight="1">
      <c r="B12" s="45"/>
      <c r="C12" s="24" t="s">
        <v>17</v>
      </c>
      <c r="D12" s="25"/>
      <c r="E12" s="16">
        <v>806</v>
      </c>
      <c r="F12" s="13">
        <v>256</v>
      </c>
      <c r="G12" s="13">
        <v>274</v>
      </c>
      <c r="H12" s="13">
        <v>276</v>
      </c>
      <c r="I12" s="13">
        <v>21</v>
      </c>
      <c r="J12" s="13">
        <v>6</v>
      </c>
      <c r="K12" s="13">
        <v>7</v>
      </c>
      <c r="L12" s="13">
        <v>8</v>
      </c>
      <c r="M12" s="13">
        <v>93</v>
      </c>
      <c r="N12" s="13">
        <v>6</v>
      </c>
      <c r="O12" s="6"/>
    </row>
    <row r="13" spans="2:15" s="1" customFormat="1" ht="22.5" customHeight="1">
      <c r="B13" s="45"/>
      <c r="C13" s="24" t="s">
        <v>18</v>
      </c>
      <c r="D13" s="25"/>
      <c r="E13" s="16">
        <v>978</v>
      </c>
      <c r="F13" s="13">
        <v>327</v>
      </c>
      <c r="G13" s="13">
        <v>337</v>
      </c>
      <c r="H13" s="13">
        <v>314</v>
      </c>
      <c r="I13" s="13">
        <v>24</v>
      </c>
      <c r="J13" s="13">
        <v>8</v>
      </c>
      <c r="K13" s="13">
        <v>8</v>
      </c>
      <c r="L13" s="13">
        <v>8</v>
      </c>
      <c r="M13" s="13">
        <v>80</v>
      </c>
      <c r="N13" s="13">
        <v>12</v>
      </c>
      <c r="O13" s="6"/>
    </row>
    <row r="14" spans="2:15" s="1" customFormat="1" ht="26.25" customHeight="1">
      <c r="B14" s="45"/>
      <c r="C14" s="24" t="s">
        <v>19</v>
      </c>
      <c r="D14" s="25"/>
      <c r="E14" s="16">
        <v>316</v>
      </c>
      <c r="F14" s="13">
        <v>126</v>
      </c>
      <c r="G14" s="13">
        <v>93</v>
      </c>
      <c r="H14" s="13">
        <v>97</v>
      </c>
      <c r="I14" s="13">
        <v>14</v>
      </c>
      <c r="J14" s="13">
        <v>5</v>
      </c>
      <c r="K14" s="13">
        <v>4</v>
      </c>
      <c r="L14" s="13">
        <v>5</v>
      </c>
      <c r="M14" s="13">
        <v>48</v>
      </c>
      <c r="N14" s="13">
        <v>9</v>
      </c>
      <c r="O14" s="6"/>
    </row>
    <row r="15" spans="2:15" s="1" customFormat="1" ht="21.75" customHeight="1">
      <c r="B15" s="23"/>
      <c r="C15" s="21" t="s">
        <v>20</v>
      </c>
      <c r="D15" s="23"/>
      <c r="E15" s="14">
        <f>SUM(E11:E14)</f>
        <v>2745</v>
      </c>
      <c r="F15" s="15">
        <f aca="true" t="shared" si="2" ref="F15:N15">SUM(F11:F14)</f>
        <v>947</v>
      </c>
      <c r="G15" s="15">
        <f t="shared" si="2"/>
        <v>912</v>
      </c>
      <c r="H15" s="15">
        <f t="shared" si="2"/>
        <v>886</v>
      </c>
      <c r="I15" s="15">
        <f t="shared" si="2"/>
        <v>81</v>
      </c>
      <c r="J15" s="15">
        <f t="shared" si="2"/>
        <v>27</v>
      </c>
      <c r="K15" s="15">
        <f t="shared" si="2"/>
        <v>26</v>
      </c>
      <c r="L15" s="15">
        <f t="shared" si="2"/>
        <v>28</v>
      </c>
      <c r="M15" s="15">
        <f t="shared" si="2"/>
        <v>254</v>
      </c>
      <c r="N15" s="15">
        <f t="shared" si="2"/>
        <v>36</v>
      </c>
      <c r="O15" s="6"/>
    </row>
    <row r="16" spans="2:15" s="1" customFormat="1" ht="14.25" customHeight="1">
      <c r="B16" s="26" t="s">
        <v>23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6"/>
    </row>
    <row r="17" spans="2:15" s="1" customFormat="1" ht="14.25" customHeight="1"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"/>
    </row>
    <row r="18" spans="2:15" s="1" customFormat="1" ht="14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</row>
    <row r="19" spans="2:15" s="1" customFormat="1" ht="14.25" customHeight="1">
      <c r="B19" s="6"/>
      <c r="C19" s="6"/>
      <c r="D19" s="6"/>
      <c r="E19" s="11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s="1" customFormat="1" ht="14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"/>
    </row>
    <row r="21" spans="2:15" s="1" customFormat="1" ht="14.25" customHeight="1">
      <c r="B21" s="3"/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</row>
    <row r="22" spans="5:15" s="1" customFormat="1" ht="14.25" customHeight="1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s="1" customFormat="1" ht="15.75" customHeight="1">
      <c r="B23" s="2"/>
      <c r="C23" s="2"/>
      <c r="D23" s="2"/>
      <c r="E23" s="7"/>
      <c r="F23" s="7"/>
      <c r="G23" s="7"/>
      <c r="H23" s="7"/>
      <c r="I23" s="7"/>
      <c r="J23" s="7"/>
      <c r="K23" s="7"/>
      <c r="L23" s="7"/>
      <c r="M23" s="7"/>
      <c r="N23" s="7"/>
      <c r="O23" s="6"/>
    </row>
    <row r="24" spans="5:14" ht="13.5">
      <c r="E24" s="7"/>
      <c r="F24" s="7"/>
      <c r="G24" s="7"/>
      <c r="H24" s="7"/>
      <c r="I24" s="7"/>
      <c r="J24" s="7"/>
      <c r="K24" s="7"/>
      <c r="L24" s="7"/>
      <c r="M24" s="7"/>
      <c r="N24" s="9"/>
    </row>
  </sheetData>
  <sheetProtection/>
  <mergeCells count="22">
    <mergeCell ref="B1:N1"/>
    <mergeCell ref="B2:N2"/>
    <mergeCell ref="B3:N3"/>
    <mergeCell ref="B5:D6"/>
    <mergeCell ref="M5:M6"/>
    <mergeCell ref="B11:B15"/>
    <mergeCell ref="N5:N6"/>
    <mergeCell ref="C13:D13"/>
    <mergeCell ref="C14:D14"/>
    <mergeCell ref="E5:H5"/>
    <mergeCell ref="I5:L5"/>
    <mergeCell ref="B4:N4"/>
    <mergeCell ref="C9:D9"/>
    <mergeCell ref="C11:D11"/>
    <mergeCell ref="B8:B10"/>
    <mergeCell ref="C8:D8"/>
    <mergeCell ref="B17:N17"/>
    <mergeCell ref="B7:D7"/>
    <mergeCell ref="C10:D10"/>
    <mergeCell ref="C15:D15"/>
    <mergeCell ref="C12:D12"/>
    <mergeCell ref="B16:N1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2023-12-18T02:23:25Z</cp:lastPrinted>
  <dcterms:created xsi:type="dcterms:W3CDTF">2003-05-15T02:56:21Z</dcterms:created>
  <dcterms:modified xsi:type="dcterms:W3CDTF">2023-12-21T01:48:14Z</dcterms:modified>
  <cp:category/>
  <cp:version/>
  <cp:contentType/>
  <cp:contentStatus/>
</cp:coreProperties>
</file>